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20" r:id="rId2"/>
    <sheet name="2013" sheetId="21" r:id="rId3"/>
    <sheet name="2010" sheetId="22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E65" i="20" l="1"/>
  <c r="F65" i="20"/>
  <c r="G65" i="20"/>
  <c r="H65" i="20"/>
  <c r="I65" i="20"/>
  <c r="J65" i="20"/>
  <c r="K65" i="20"/>
  <c r="L65" i="20"/>
  <c r="E34" i="20"/>
  <c r="F34" i="20"/>
  <c r="G34" i="20"/>
  <c r="H34" i="20"/>
  <c r="I34" i="20"/>
  <c r="J34" i="20"/>
  <c r="K34" i="20"/>
  <c r="L34" i="20"/>
  <c r="D34" i="20"/>
</calcChain>
</file>

<file path=xl/sharedStrings.xml><?xml version="1.0" encoding="utf-8"?>
<sst xmlns="http://schemas.openxmlformats.org/spreadsheetml/2006/main" count="724" uniqueCount="56">
  <si>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</si>
  <si>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</si>
  <si>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</si>
  <si>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</si>
  <si>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</si>
  <si>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</si>
  <si>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</si>
  <si>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</si>
  <si>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</si>
  <si>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</si>
  <si>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</si>
  <si>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</si>
  <si>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</si>
  <si>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</si>
  <si>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</si>
  <si>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</si>
  <si>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</si>
  <si>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</si>
  <si>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</si>
  <si>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</si>
  <si>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</si>
  <si>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</si>
  <si>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</si>
  <si>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</si>
  <si>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</si>
  <si>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</si>
  <si>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</si>
  <si>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</si>
  <si>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</si>
  <si>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</si>
  <si>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</si>
  <si>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</si>
  <si>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</si>
  <si>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</si>
  <si>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</si>
  <si>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</si>
  <si>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Grundvieheinheit  von 1 bis 9,9</t>
  </si>
  <si>
    <t>Grundvieheinheit von 50 bis 99,9</t>
  </si>
  <si>
    <t>Grundvieheinheit von 100 bis 199,9</t>
  </si>
  <si>
    <t>Grundvieheinheit von 200 bis 299,9</t>
  </si>
  <si>
    <t>Grundvieheinheit von 300 bis 499,9</t>
  </si>
  <si>
    <t>insgesamt</t>
  </si>
  <si>
    <t>Zuchtsauenhaltung nach Bestandsgrößenklassen 2020</t>
  </si>
  <si>
    <t>b. Zahl der Zuchtsauen</t>
  </si>
  <si>
    <t>Zuchtsauenhaltung nach Bestandsgrößenklassen 2010</t>
  </si>
  <si>
    <t>Zuchtsauenhaltung nach Bestandsgrößenklassen 2016</t>
  </si>
  <si>
    <t>Vereinigtes Königreich</t>
  </si>
  <si>
    <t>EU - 28</t>
  </si>
  <si>
    <t>-</t>
  </si>
  <si>
    <t>Tabellennummer: 8032300</t>
  </si>
  <si>
    <t>Grundvieheinheit von 10 bis 19,9</t>
  </si>
  <si>
    <t>Grundvieheinheit von 20 bis 49,9</t>
  </si>
  <si>
    <t>Grundvieheinheit von 500 und mehr</t>
  </si>
  <si>
    <t>Anmerkung: Differenzen in den Summen können durch Rundung der Einzelangaben entstehen. Länder ohne Datenangaben sind nicht aufgeführt.</t>
  </si>
  <si>
    <t>Quelle: EUROSTAT [ef_lsk_pigs] (Stand: Oktober 2023), BLE (414).</t>
  </si>
  <si>
    <t>Zuchtsauenhaltung nach Bestandsgrößenklassen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</si>
</sst>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"/>
    <numFmt numFmtId="166" formatCode="#\ 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undvieheinheit  von 1 bis 9,9" dataDxfId="120"/>
    <tableColumn id="5" name="Grundvieheinheit von 10 bis 19,9" dataDxfId="119"/>
    <tableColumn id="6" name="Grundvieheinheit von 20 bis 49,9" dataDxfId="118"/>
    <tableColumn id="7" name="Grundvieheinheit von 50 bis 99,9" dataDxfId="117"/>
    <tableColumn id="8" name="Grundvieheinheit von 100 bis 199,9" dataDxfId="116"/>
    <tableColumn id="9" name="Grundvieheinheit von 200 bis 299,9" dataDxfId="115"/>
    <tableColumn id="10" name="Grundvieheinheit von 300 bis 499,9" dataDxfId="114"/>
    <tableColumn id="11" name="Grundvieheinheit 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undvieheinheit  von 1 bis 9,9" dataDxfId="104"/>
    <tableColumn id="5" name="Grundvieheinheit von 10 bis 19,9" dataDxfId="103"/>
    <tableColumn id="6" name="Grundvieheinheit von 20 bis 49,9" dataDxfId="102"/>
    <tableColumn id="7" name="Grundvieheinheit von 50 bis 99,9" dataDxfId="101"/>
    <tableColumn id="8" name="Grundvieheinheit von 100 bis 199,9" dataDxfId="100"/>
    <tableColumn id="9" name="Grundvieheinheit von 200 bis 299,9" dataDxfId="99"/>
    <tableColumn id="10" name="Grundvieheinheit von 300 bis 499,9" dataDxfId="98"/>
    <tableColumn id="11" name="Grundvieheinheit 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undvieheinheit  von 1 bis 9,9" dataDxfId="88"/>
    <tableColumn id="5" name="Grundvieheinheit von 10 bis 19,9" dataDxfId="87"/>
    <tableColumn id="6" name="Grundvieheinheit von 20 bis 49,9" dataDxfId="86"/>
    <tableColumn id="7" name="Grundvieheinheit von 50 bis 99,9" dataDxfId="85"/>
    <tableColumn id="8" name="Grundvieheinheit von 100 bis 199,9" dataDxfId="84"/>
    <tableColumn id="9" name="Grundvieheinheit von 200 bis 299,9" dataDxfId="83"/>
    <tableColumn id="10" name="Grundvieheinheit von 300 bis 499,9" dataDxfId="82"/>
    <tableColumn id="11" name="Grundvieheinheit 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undvieheinheit  von 1 bis 9,9" dataDxfId="72"/>
    <tableColumn id="5" name="Grundvieheinheit von 10 bis 19,9" dataDxfId="71"/>
    <tableColumn id="6" name="Grundvieheinheit von 20 bis 49,9" dataDxfId="70"/>
    <tableColumn id="7" name="Grundvieheinheit von 50 bis 99,9" dataDxfId="69"/>
    <tableColumn id="8" name="Grundvieheinheit von 100 bis 199,9" dataDxfId="68"/>
    <tableColumn id="9" name="Grundvieheinheit von 200 bis 299,9" dataDxfId="67"/>
    <tableColumn id="10" name="Grundvieheinheit von 300 bis 499,9" dataDxfId="66"/>
    <tableColumn id="11" name="Grundvieheinheit 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undvieheinheit  von 1 bis 9,9" dataDxfId="56"/>
    <tableColumn id="5" name="Grundvieheinheit von 10 bis 19,9" dataDxfId="55"/>
    <tableColumn id="6" name="Grundvieheinheit von 20 bis 49,9" dataDxfId="54"/>
    <tableColumn id="7" name="Grundvieheinheit von 50 bis 99,9" dataDxfId="53"/>
    <tableColumn id="8" name="Grundvieheinheit von 100 bis 199,9" dataDxfId="52"/>
    <tableColumn id="9" name="Grundvieheinheit von 200 bis 299,9" dataDxfId="51"/>
    <tableColumn id="10" name="Grundvieheinheit von 300 bis 499,9" dataDxfId="50"/>
    <tableColumn id="11" name="Grundvieheinheit 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undvieheinheit  von 1 bis 9,9" dataDxfId="40"/>
    <tableColumn id="5" name="Grundvieheinheit von 10 bis 19,9" dataDxfId="39"/>
    <tableColumn id="6" name="Grundvieheinheit von 20 bis 49,9" dataDxfId="38"/>
    <tableColumn id="7" name="Grundvieheinheit von 50 bis 99,9" dataDxfId="37"/>
    <tableColumn id="8" name="Grundvieheinheit von 100 bis 199,9" dataDxfId="36"/>
    <tableColumn id="9" name="Grundvieheinheit von 200 bis 299,9" dataDxfId="35"/>
    <tableColumn id="10" name="Grundvieheinheit von 300 bis 499,9" dataDxfId="34"/>
    <tableColumn id="11" name="Grundvieheinheit 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undvieheinheit  von 1 bis 9,9" dataDxfId="24"/>
    <tableColumn id="5" name="Grundvieheinheit von 10 bis 19,9" dataDxfId="23"/>
    <tableColumn id="6" name="Grundvieheinheit von 20 bis 49,9" dataDxfId="22"/>
    <tableColumn id="7" name="Grundvieheinheit von 50 bis 99,9" dataDxfId="21"/>
    <tableColumn id="8" name="Grundvieheinheit von 100 bis 199,9" dataDxfId="20"/>
    <tableColumn id="9" name="Grundvieheinheit von 200 bis 299,9" dataDxfId="19"/>
    <tableColumn id="10" name="Grundvieheinheit von 300 bis 499,9" dataDxfId="18"/>
    <tableColumn id="11" name="Grundvieheinheit 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undvieheinheit  von 1 bis 9,9" dataDxfId="8"/>
    <tableColumn id="5" name="Grundvieheinheit von 10 bis 19,9" dataDxfId="7"/>
    <tableColumn id="6" name="Grundvieheinheit von 20 bis 49,9" dataDxfId="6"/>
    <tableColumn id="7" name="Grundvieheinheit von 50 bis 99,9" dataDxfId="5"/>
    <tableColumn id="8" name="Grundvieheinheit von 100 bis 199,9" dataDxfId="4"/>
    <tableColumn id="9" name="Grundvieheinheit von 200 bis 299,9" dataDxfId="3"/>
    <tableColumn id="10" name="Grundvieheinheit von 300 bis 499,9" dataDxfId="2"/>
    <tableColumn id="11" name="Grundvieheinheit 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50</v>
      </c>
      <c r="F5" s="29" t="s">
        <v>51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52</v>
      </c>
      <c r="L5" s="31" t="s">
        <v>41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0.03</v>
      </c>
      <c r="F6" s="45">
        <v>0.06</v>
      </c>
      <c r="G6" s="45">
        <v>0.08</v>
      </c>
      <c r="H6" s="45">
        <v>0.16</v>
      </c>
      <c r="I6" s="45">
        <v>0.23</v>
      </c>
      <c r="J6" s="45">
        <v>0.42</v>
      </c>
      <c r="K6" s="45">
        <v>0.67</v>
      </c>
      <c r="L6" s="45">
        <v>1.67</v>
      </c>
    </row>
    <row r="7" spans="1:13" s="8" customFormat="1">
      <c r="A7" s="5" t="s">
        <v>5</v>
      </c>
      <c r="B7" s="40" t="s">
        <v>33</v>
      </c>
      <c r="C7" s="5"/>
      <c r="D7" s="45">
        <v>0.41</v>
      </c>
      <c r="E7" s="45">
        <v>0.05</v>
      </c>
      <c r="F7" s="45">
        <v>0.05</v>
      </c>
      <c r="G7" s="45">
        <v>0.02</v>
      </c>
      <c r="H7" s="45">
        <v>0.02</v>
      </c>
      <c r="I7" s="45">
        <v>0.01</v>
      </c>
      <c r="J7" s="45">
        <v>0.01</v>
      </c>
      <c r="K7" s="45">
        <v>0.05</v>
      </c>
      <c r="L7" s="45">
        <v>0.61</v>
      </c>
    </row>
    <row r="8" spans="1:13" s="8" customFormat="1">
      <c r="A8" s="5" t="s">
        <v>6</v>
      </c>
      <c r="B8" s="40" t="s">
        <v>33</v>
      </c>
      <c r="C8" s="5"/>
      <c r="D8" s="45">
        <v>0.32</v>
      </c>
      <c r="E8" s="45">
        <v>0.15</v>
      </c>
      <c r="F8" s="45">
        <v>0.2</v>
      </c>
      <c r="G8" s="45">
        <v>7.0000000000000007E-2</v>
      </c>
      <c r="H8" s="45">
        <v>0.04</v>
      </c>
      <c r="I8" s="45">
        <v>0.02</v>
      </c>
      <c r="J8" s="45">
        <v>0.03</v>
      </c>
      <c r="K8" s="45">
        <v>0.17</v>
      </c>
      <c r="L8" s="45">
        <v>1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0.02</v>
      </c>
      <c r="F9" s="45">
        <v>0.02</v>
      </c>
      <c r="G9" s="45">
        <v>0.02</v>
      </c>
      <c r="H9" s="45">
        <v>0.04</v>
      </c>
      <c r="I9" s="45">
        <v>0.03</v>
      </c>
      <c r="J9" s="45">
        <v>0.12</v>
      </c>
      <c r="K9" s="45">
        <v>1.1499999999999999</v>
      </c>
      <c r="L9" s="45">
        <v>1.47</v>
      </c>
    </row>
    <row r="10" spans="1:13" s="8" customFormat="1">
      <c r="A10" s="12" t="s">
        <v>8</v>
      </c>
      <c r="B10" s="52" t="s">
        <v>33</v>
      </c>
      <c r="C10" s="12"/>
      <c r="D10" s="46">
        <v>0.76</v>
      </c>
      <c r="E10" s="46">
        <v>0.65</v>
      </c>
      <c r="F10" s="46">
        <v>1.17</v>
      </c>
      <c r="G10" s="46">
        <v>1.23</v>
      </c>
      <c r="H10" s="46">
        <v>1.89</v>
      </c>
      <c r="I10" s="46">
        <v>1.1599999999999999</v>
      </c>
      <c r="J10" s="46">
        <v>1.05</v>
      </c>
      <c r="K10" s="46">
        <v>1.03</v>
      </c>
      <c r="L10" s="46">
        <v>8.93</v>
      </c>
    </row>
    <row r="11" spans="1:13" s="8" customFormat="1">
      <c r="A11" s="11" t="s">
        <v>9</v>
      </c>
      <c r="B11" s="40" t="s">
        <v>33</v>
      </c>
      <c r="C11" s="11"/>
      <c r="D11" s="45" t="s">
        <v>48</v>
      </c>
      <c r="E11" s="45" t="s">
        <v>48</v>
      </c>
      <c r="F11" s="45" t="s">
        <v>48</v>
      </c>
      <c r="G11" s="45" t="s">
        <v>48</v>
      </c>
      <c r="H11" s="45">
        <v>0.01</v>
      </c>
      <c r="I11" s="45" t="s">
        <v>48</v>
      </c>
      <c r="J11" s="45" t="s">
        <v>48</v>
      </c>
      <c r="K11" s="45">
        <v>0.02</v>
      </c>
      <c r="L11" s="45">
        <v>0.04</v>
      </c>
    </row>
    <row r="12" spans="1:13" s="8" customFormat="1">
      <c r="A12" s="11" t="s">
        <v>10</v>
      </c>
      <c r="B12" s="40" t="s">
        <v>33</v>
      </c>
      <c r="C12" s="11"/>
      <c r="D12" s="45">
        <v>0.12000000000000001</v>
      </c>
      <c r="E12" s="45">
        <v>0.06</v>
      </c>
      <c r="F12" s="45">
        <v>0.11</v>
      </c>
      <c r="G12" s="45">
        <v>7.0000000000000007E-2</v>
      </c>
      <c r="H12" s="45">
        <v>0.04</v>
      </c>
      <c r="I12" s="45">
        <v>0.01</v>
      </c>
      <c r="J12" s="45">
        <v>0.03</v>
      </c>
      <c r="K12" s="45">
        <v>0.16</v>
      </c>
      <c r="L12" s="45">
        <v>0.6</v>
      </c>
    </row>
    <row r="13" spans="1:13" s="8" customFormat="1">
      <c r="A13" s="11" t="s">
        <v>11</v>
      </c>
      <c r="B13" s="40" t="s">
        <v>33</v>
      </c>
      <c r="C13" s="11"/>
      <c r="D13" s="45">
        <v>0.51</v>
      </c>
      <c r="E13" s="45">
        <v>0.26</v>
      </c>
      <c r="F13" s="45">
        <v>0.47</v>
      </c>
      <c r="G13" s="45">
        <v>0.27</v>
      </c>
      <c r="H13" s="45">
        <v>0.13</v>
      </c>
      <c r="I13" s="45">
        <v>0.05</v>
      </c>
      <c r="J13" s="45">
        <v>0.05</v>
      </c>
      <c r="K13" s="45">
        <v>0.09</v>
      </c>
      <c r="L13" s="45">
        <v>1.83</v>
      </c>
    </row>
    <row r="14" spans="1:13" s="8" customFormat="1">
      <c r="A14" s="11" t="s">
        <v>12</v>
      </c>
      <c r="B14" s="40" t="s">
        <v>33</v>
      </c>
      <c r="C14" s="11"/>
      <c r="D14" s="45">
        <v>4.37</v>
      </c>
      <c r="E14" s="45">
        <v>1.29</v>
      </c>
      <c r="F14" s="45">
        <v>2.0299999999999998</v>
      </c>
      <c r="G14" s="45">
        <v>1.75</v>
      </c>
      <c r="H14" s="45">
        <v>1.79</v>
      </c>
      <c r="I14" s="45">
        <v>0.84</v>
      </c>
      <c r="J14" s="45">
        <v>1.01</v>
      </c>
      <c r="K14" s="45">
        <v>2</v>
      </c>
      <c r="L14" s="45">
        <v>15.08</v>
      </c>
    </row>
    <row r="15" spans="1:13" s="8" customFormat="1">
      <c r="A15" s="11" t="s">
        <v>13</v>
      </c>
      <c r="B15" s="40" t="s">
        <v>33</v>
      </c>
      <c r="C15" s="11"/>
      <c r="D15" s="45">
        <v>0.90999999999999992</v>
      </c>
      <c r="E15" s="45">
        <v>0.44999999999999996</v>
      </c>
      <c r="F15" s="45">
        <v>0.75</v>
      </c>
      <c r="G15" s="45">
        <v>0.64</v>
      </c>
      <c r="H15" s="45">
        <v>0.69</v>
      </c>
      <c r="I15" s="45">
        <v>0.59</v>
      </c>
      <c r="J15" s="45">
        <v>1.2</v>
      </c>
      <c r="K15" s="45">
        <v>1.63</v>
      </c>
      <c r="L15" s="45">
        <v>6.86</v>
      </c>
    </row>
    <row r="16" spans="1:13" s="8" customFormat="1">
      <c r="A16" s="11" t="s">
        <v>14</v>
      </c>
      <c r="B16" s="40" t="s">
        <v>33</v>
      </c>
      <c r="C16" s="11"/>
      <c r="D16" s="45">
        <v>17.03</v>
      </c>
      <c r="E16" s="45">
        <v>2.44</v>
      </c>
      <c r="F16" s="45">
        <v>1.19</v>
      </c>
      <c r="G16" s="45">
        <v>0.23</v>
      </c>
      <c r="H16" s="45">
        <v>7.0000000000000007E-2</v>
      </c>
      <c r="I16" s="45">
        <v>0.02</v>
      </c>
      <c r="J16" s="45">
        <v>0.01</v>
      </c>
      <c r="K16" s="45">
        <v>0.02</v>
      </c>
      <c r="L16" s="45">
        <v>21</v>
      </c>
    </row>
    <row r="17" spans="1:13" s="8" customFormat="1">
      <c r="A17" s="11" t="s">
        <v>15</v>
      </c>
      <c r="B17" s="40" t="s">
        <v>33</v>
      </c>
      <c r="C17" s="11"/>
      <c r="D17" s="45">
        <v>6.64</v>
      </c>
      <c r="E17" s="45">
        <v>1.9</v>
      </c>
      <c r="F17" s="45">
        <v>3.36</v>
      </c>
      <c r="G17" s="45">
        <v>1.44</v>
      </c>
      <c r="H17" s="45">
        <v>0.56000000000000005</v>
      </c>
      <c r="I17" s="45">
        <v>0.16</v>
      </c>
      <c r="J17" s="45">
        <v>0.15</v>
      </c>
      <c r="K17" s="45">
        <v>0.44</v>
      </c>
      <c r="L17" s="45">
        <v>14.66</v>
      </c>
    </row>
    <row r="18" spans="1:13" s="8" customFormat="1">
      <c r="A18" s="11" t="s">
        <v>16</v>
      </c>
      <c r="B18" s="40" t="s">
        <v>33</v>
      </c>
      <c r="C18" s="11"/>
      <c r="D18" s="45">
        <v>0.04</v>
      </c>
      <c r="E18" s="45" t="s">
        <v>48</v>
      </c>
      <c r="F18" s="45">
        <v>0.01</v>
      </c>
      <c r="G18" s="45">
        <v>0.01</v>
      </c>
      <c r="H18" s="45">
        <v>0.01</v>
      </c>
      <c r="I18" s="45" t="s">
        <v>48</v>
      </c>
      <c r="J18" s="45" t="s">
        <v>48</v>
      </c>
      <c r="K18" s="45">
        <v>0.03</v>
      </c>
      <c r="L18" s="45">
        <v>0.1</v>
      </c>
    </row>
    <row r="19" spans="1:13" s="8" customFormat="1">
      <c r="A19" s="11" t="s">
        <v>17</v>
      </c>
      <c r="B19" s="40" t="s">
        <v>33</v>
      </c>
      <c r="C19" s="11"/>
      <c r="D19" s="45">
        <v>0.28000000000000003</v>
      </c>
      <c r="E19" s="45">
        <v>0.16</v>
      </c>
      <c r="F19" s="45">
        <v>0.11</v>
      </c>
      <c r="G19" s="45">
        <v>0.03</v>
      </c>
      <c r="H19" s="45">
        <v>0.02</v>
      </c>
      <c r="I19" s="45">
        <v>0.01</v>
      </c>
      <c r="J19" s="45" t="s">
        <v>48</v>
      </c>
      <c r="K19" s="45">
        <v>0.02</v>
      </c>
      <c r="L19" s="45">
        <v>0.63</v>
      </c>
    </row>
    <row r="20" spans="1:13" s="8" customFormat="1">
      <c r="A20" s="11" t="s">
        <v>18</v>
      </c>
      <c r="B20" s="40" t="s">
        <v>33</v>
      </c>
      <c r="C20" s="11"/>
      <c r="D20" s="45">
        <v>0.91</v>
      </c>
      <c r="E20" s="45">
        <v>0.12</v>
      </c>
      <c r="F20" s="45">
        <v>0.06</v>
      </c>
      <c r="G20" s="45">
        <v>0.02</v>
      </c>
      <c r="H20" s="45" t="s">
        <v>48</v>
      </c>
      <c r="I20" s="45" t="s">
        <v>48</v>
      </c>
      <c r="J20" s="45" t="s">
        <v>48</v>
      </c>
      <c r="K20" s="45">
        <v>0.02</v>
      </c>
      <c r="L20" s="45">
        <v>1.1399999999999999</v>
      </c>
    </row>
    <row r="21" spans="1:13" s="8" customFormat="1">
      <c r="A21" s="11" t="s">
        <v>19</v>
      </c>
      <c r="B21" s="40" t="s">
        <v>33</v>
      </c>
      <c r="C21" s="11"/>
      <c r="D21" s="45" t="s">
        <v>48</v>
      </c>
      <c r="E21" s="45" t="s">
        <v>48</v>
      </c>
      <c r="F21" s="45" t="s">
        <v>48</v>
      </c>
      <c r="G21" s="45">
        <v>0.01</v>
      </c>
      <c r="H21" s="45">
        <v>0.01</v>
      </c>
      <c r="I21" s="45">
        <v>0.01</v>
      </c>
      <c r="J21" s="45" t="s">
        <v>48</v>
      </c>
      <c r="K21" s="45">
        <v>0.01</v>
      </c>
      <c r="L21" s="45">
        <v>0.04</v>
      </c>
    </row>
    <row r="22" spans="1:13" s="8" customFormat="1">
      <c r="A22" s="11" t="s">
        <v>20</v>
      </c>
      <c r="B22" s="40" t="s">
        <v>33</v>
      </c>
      <c r="C22" s="11"/>
      <c r="D22" s="45">
        <v>5.51</v>
      </c>
      <c r="E22" s="45">
        <v>0.83000000000000007</v>
      </c>
      <c r="F22" s="45">
        <v>0.56000000000000005</v>
      </c>
      <c r="G22" s="45">
        <v>0.17</v>
      </c>
      <c r="H22" s="45">
        <v>0.1</v>
      </c>
      <c r="I22" s="45">
        <v>0.04</v>
      </c>
      <c r="J22" s="45">
        <v>0.04</v>
      </c>
      <c r="K22" s="45">
        <v>0.17</v>
      </c>
      <c r="L22" s="45">
        <v>7.42</v>
      </c>
    </row>
    <row r="23" spans="1:13" s="8" customFormat="1">
      <c r="A23" s="11" t="s">
        <v>21</v>
      </c>
      <c r="B23" s="40" t="s">
        <v>33</v>
      </c>
      <c r="C23" s="11"/>
      <c r="D23" s="45" t="s">
        <v>48</v>
      </c>
      <c r="E23" s="45" t="s">
        <v>48</v>
      </c>
      <c r="F23" s="45">
        <v>0.02</v>
      </c>
      <c r="G23" s="45">
        <v>0.02</v>
      </c>
      <c r="H23" s="45">
        <v>0.02</v>
      </c>
      <c r="I23" s="45" t="s">
        <v>48</v>
      </c>
      <c r="J23" s="47">
        <v>0.01</v>
      </c>
      <c r="K23" s="47">
        <v>0.01</v>
      </c>
      <c r="L23" s="45">
        <v>0.09</v>
      </c>
    </row>
    <row r="24" spans="1:13" s="8" customFormat="1">
      <c r="A24" s="11" t="s">
        <v>22</v>
      </c>
      <c r="B24" s="40" t="s">
        <v>33</v>
      </c>
      <c r="C24" s="11"/>
      <c r="D24" s="45">
        <v>0.06</v>
      </c>
      <c r="E24" s="45">
        <v>0.02</v>
      </c>
      <c r="F24" s="45">
        <v>0.05</v>
      </c>
      <c r="G24" s="45">
        <v>0.06</v>
      </c>
      <c r="H24" s="45">
        <v>0.13</v>
      </c>
      <c r="I24" s="45">
        <v>0.15</v>
      </c>
      <c r="J24" s="45">
        <v>0.27</v>
      </c>
      <c r="K24" s="45">
        <v>0.84</v>
      </c>
      <c r="L24" s="45">
        <v>1.6</v>
      </c>
    </row>
    <row r="25" spans="1:13" s="8" customFormat="1">
      <c r="A25" s="11" t="s">
        <v>23</v>
      </c>
      <c r="B25" s="40" t="s">
        <v>33</v>
      </c>
      <c r="C25" s="11"/>
      <c r="D25" s="45">
        <v>0.52</v>
      </c>
      <c r="E25" s="45">
        <v>0.46</v>
      </c>
      <c r="F25" s="45">
        <v>0.99</v>
      </c>
      <c r="G25" s="45">
        <v>1.0900000000000001</v>
      </c>
      <c r="H25" s="45">
        <v>1.24</v>
      </c>
      <c r="I25" s="45">
        <v>0.24</v>
      </c>
      <c r="J25" s="45">
        <v>0.06</v>
      </c>
      <c r="K25" s="45">
        <v>0.02</v>
      </c>
      <c r="L25" s="45">
        <v>4.6100000000000003</v>
      </c>
    </row>
    <row r="26" spans="1:13" s="8" customFormat="1">
      <c r="A26" s="11" t="s">
        <v>24</v>
      </c>
      <c r="B26" s="40" t="s">
        <v>33</v>
      </c>
      <c r="C26" s="11"/>
      <c r="D26" s="45">
        <v>30.479999999999997</v>
      </c>
      <c r="E26" s="45">
        <v>14.82</v>
      </c>
      <c r="F26" s="45">
        <v>12.93</v>
      </c>
      <c r="G26" s="45">
        <v>4.21</v>
      </c>
      <c r="H26" s="45">
        <v>1.6</v>
      </c>
      <c r="I26" s="45">
        <v>0.42</v>
      </c>
      <c r="J26" s="45">
        <v>0.27</v>
      </c>
      <c r="K26" s="45">
        <v>0.25</v>
      </c>
      <c r="L26" s="45">
        <v>65</v>
      </c>
    </row>
    <row r="27" spans="1:13" s="8" customFormat="1">
      <c r="A27" s="11" t="s">
        <v>25</v>
      </c>
      <c r="B27" s="40" t="s">
        <v>33</v>
      </c>
      <c r="C27" s="11"/>
      <c r="D27" s="45">
        <v>4.5299999999999994</v>
      </c>
      <c r="E27" s="45">
        <v>0.5</v>
      </c>
      <c r="F27" s="45">
        <v>0.45</v>
      </c>
      <c r="G27" s="45">
        <v>0.23</v>
      </c>
      <c r="H27" s="45">
        <v>0.18</v>
      </c>
      <c r="I27" s="45">
        <v>0.08</v>
      </c>
      <c r="J27" s="45">
        <v>0.09</v>
      </c>
      <c r="K27" s="45">
        <v>0.17</v>
      </c>
      <c r="L27" s="45">
        <v>6.24</v>
      </c>
    </row>
    <row r="28" spans="1:13" s="8" customFormat="1">
      <c r="A28" s="11" t="s">
        <v>26</v>
      </c>
      <c r="B28" s="40" t="s">
        <v>33</v>
      </c>
      <c r="C28" s="11"/>
      <c r="D28" s="45">
        <v>69.77</v>
      </c>
      <c r="E28" s="45">
        <v>3.9</v>
      </c>
      <c r="F28" s="45">
        <v>2.88</v>
      </c>
      <c r="G28" s="45">
        <v>0.7</v>
      </c>
      <c r="H28" s="45">
        <v>0.11</v>
      </c>
      <c r="I28" s="45">
        <v>0.01</v>
      </c>
      <c r="J28" s="45">
        <v>0.01</v>
      </c>
      <c r="K28" s="45">
        <v>0.05</v>
      </c>
      <c r="L28" s="45">
        <v>77.430000000000007</v>
      </c>
    </row>
    <row r="29" spans="1:13" s="8" customFormat="1">
      <c r="A29" s="11" t="s">
        <v>27</v>
      </c>
      <c r="B29" s="40" t="s">
        <v>33</v>
      </c>
      <c r="C29" s="11"/>
      <c r="D29" s="45">
        <v>1.5</v>
      </c>
      <c r="E29" s="45">
        <v>0.63</v>
      </c>
      <c r="F29" s="45">
        <v>0.47</v>
      </c>
      <c r="G29" s="45">
        <v>0.14000000000000001</v>
      </c>
      <c r="H29" s="45">
        <v>0.06</v>
      </c>
      <c r="I29" s="45">
        <v>0.02</v>
      </c>
      <c r="J29" s="45">
        <v>0.01</v>
      </c>
      <c r="K29" s="45" t="s">
        <v>48</v>
      </c>
      <c r="L29" s="45">
        <v>2.82</v>
      </c>
    </row>
    <row r="30" spans="1:13" s="15" customFormat="1">
      <c r="A30" s="14" t="s">
        <v>28</v>
      </c>
      <c r="B30" s="40" t="s">
        <v>33</v>
      </c>
      <c r="C30" s="14"/>
      <c r="D30" s="45">
        <v>0.66999999999999993</v>
      </c>
      <c r="E30" s="45">
        <v>0.12</v>
      </c>
      <c r="F30" s="45">
        <v>0.09</v>
      </c>
      <c r="G30" s="45">
        <v>0.04</v>
      </c>
      <c r="H30" s="45">
        <v>0.02</v>
      </c>
      <c r="I30" s="45">
        <v>0.01</v>
      </c>
      <c r="J30" s="45">
        <v>0.01</v>
      </c>
      <c r="K30" s="45">
        <v>0.04</v>
      </c>
      <c r="L30" s="45">
        <v>0.99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0.02</v>
      </c>
      <c r="F31" s="45">
        <v>0.08</v>
      </c>
      <c r="G31" s="45">
        <v>0.1</v>
      </c>
      <c r="H31" s="45">
        <v>0.11</v>
      </c>
      <c r="I31" s="45">
        <v>0.05</v>
      </c>
      <c r="J31" s="45">
        <v>0.05</v>
      </c>
      <c r="K31" s="45">
        <v>0.05</v>
      </c>
      <c r="L31" s="45">
        <v>0.47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0.14000000000000001</v>
      </c>
      <c r="E32" s="45">
        <v>7.0000000000000007E-2</v>
      </c>
      <c r="F32" s="45">
        <v>0.08</v>
      </c>
      <c r="G32" s="45">
        <v>0.06</v>
      </c>
      <c r="H32" s="45">
        <v>0.08</v>
      </c>
      <c r="I32" s="45">
        <v>0.04</v>
      </c>
      <c r="J32" s="45">
        <v>7.0000000000000007E-2</v>
      </c>
      <c r="K32" s="45">
        <v>0.15</v>
      </c>
      <c r="L32" s="45">
        <v>0.69</v>
      </c>
      <c r="M32" s="8"/>
    </row>
    <row r="33" spans="1:13" s="15" customFormat="1">
      <c r="A33" s="17" t="s">
        <v>1</v>
      </c>
      <c r="B33" s="52" t="s">
        <v>33</v>
      </c>
      <c r="C33" s="17"/>
      <c r="D33" s="46">
        <v>145.63999999999999</v>
      </c>
      <c r="E33" s="46">
        <v>28.919999999999998</v>
      </c>
      <c r="F33" s="46">
        <v>28.19</v>
      </c>
      <c r="G33" s="46">
        <v>12.7</v>
      </c>
      <c r="H33" s="46">
        <v>9.1199999999999992</v>
      </c>
      <c r="I33" s="46">
        <v>4.2</v>
      </c>
      <c r="J33" s="46">
        <v>4.97</v>
      </c>
      <c r="K33" s="46">
        <v>9.26</v>
      </c>
      <c r="L33" s="46">
        <v>243.01</v>
      </c>
      <c r="M33" s="8"/>
    </row>
    <row r="34" spans="1:13" ht="17.25">
      <c r="A34" s="32" t="s">
        <v>43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36</v>
      </c>
      <c r="E35" s="29" t="s">
        <v>50</v>
      </c>
      <c r="F35" s="29" t="s">
        <v>51</v>
      </c>
      <c r="G35" s="29" t="s">
        <v>37</v>
      </c>
      <c r="H35" s="29" t="s">
        <v>38</v>
      </c>
      <c r="I35" s="29" t="s">
        <v>39</v>
      </c>
      <c r="J35" s="29" t="s">
        <v>40</v>
      </c>
      <c r="K35" s="29" t="s">
        <v>52</v>
      </c>
      <c r="L35" s="31" t="s">
        <v>41</v>
      </c>
    </row>
    <row r="36" spans="1:13" s="8" customFormat="1">
      <c r="A36" s="20" t="s">
        <v>4</v>
      </c>
      <c r="B36" s="40" t="s">
        <v>33</v>
      </c>
      <c r="C36" s="30"/>
      <c r="D36" s="45">
        <v>0.14000000000000001</v>
      </c>
      <c r="E36" s="45">
        <v>0.19</v>
      </c>
      <c r="F36" s="45">
        <v>1.1499999999999999</v>
      </c>
      <c r="G36" s="45">
        <v>4.4400000000000004</v>
      </c>
      <c r="H36" s="45">
        <v>16.239999999999998</v>
      </c>
      <c r="I36" s="45">
        <v>29.48</v>
      </c>
      <c r="J36" s="45">
        <v>82</v>
      </c>
      <c r="K36" s="45">
        <v>265.33</v>
      </c>
      <c r="L36" s="49">
        <v>398.98</v>
      </c>
    </row>
    <row r="37" spans="1:13" s="8" customFormat="1">
      <c r="A37" s="5" t="s">
        <v>5</v>
      </c>
      <c r="B37" s="40" t="s">
        <v>33</v>
      </c>
      <c r="C37" s="30"/>
      <c r="D37" s="45">
        <v>0.96</v>
      </c>
      <c r="E37" s="45">
        <v>0.54</v>
      </c>
      <c r="F37" s="45">
        <v>0.96</v>
      </c>
      <c r="G37" s="45">
        <v>0.52</v>
      </c>
      <c r="H37" s="45">
        <v>1.6</v>
      </c>
      <c r="I37" s="45">
        <v>0.65</v>
      </c>
      <c r="J37" s="45">
        <v>3.43</v>
      </c>
      <c r="K37" s="45">
        <v>57.27</v>
      </c>
      <c r="L37" s="49">
        <v>65.92</v>
      </c>
    </row>
    <row r="38" spans="1:13" s="8" customFormat="1">
      <c r="A38" s="5" t="s">
        <v>6</v>
      </c>
      <c r="B38" s="40" t="s">
        <v>33</v>
      </c>
      <c r="C38" s="30"/>
      <c r="D38" s="45">
        <v>0.73</v>
      </c>
      <c r="E38" s="45">
        <v>0.6100000000000001</v>
      </c>
      <c r="F38" s="45">
        <v>1.41</v>
      </c>
      <c r="G38" s="45">
        <v>0.97</v>
      </c>
      <c r="H38" s="45">
        <v>1.28</v>
      </c>
      <c r="I38" s="45">
        <v>1.26</v>
      </c>
      <c r="J38" s="45">
        <v>2.48</v>
      </c>
      <c r="K38" s="45">
        <v>121.95</v>
      </c>
      <c r="L38" s="49">
        <v>130.68</v>
      </c>
    </row>
    <row r="39" spans="1:13" s="8" customFormat="1">
      <c r="A39" s="11" t="s">
        <v>7</v>
      </c>
      <c r="B39" s="40" t="s">
        <v>33</v>
      </c>
      <c r="C39" s="30"/>
      <c r="D39" s="45">
        <v>0.18</v>
      </c>
      <c r="E39" s="45">
        <v>7.0000000000000007E-2</v>
      </c>
      <c r="F39" s="45">
        <v>0.22</v>
      </c>
      <c r="G39" s="45">
        <v>0.75</v>
      </c>
      <c r="H39" s="45">
        <v>2.9</v>
      </c>
      <c r="I39" s="45">
        <v>5.74</v>
      </c>
      <c r="J39" s="45">
        <v>36.01</v>
      </c>
      <c r="K39" s="45">
        <v>975.76</v>
      </c>
      <c r="L39" s="49">
        <v>1021.62</v>
      </c>
    </row>
    <row r="40" spans="1:13" s="8" customFormat="1">
      <c r="A40" s="12" t="s">
        <v>8</v>
      </c>
      <c r="B40" s="52" t="s">
        <v>33</v>
      </c>
      <c r="C40" s="30"/>
      <c r="D40" s="46">
        <v>2.4500000000000002</v>
      </c>
      <c r="E40" s="46">
        <v>4.2799999999999994</v>
      </c>
      <c r="F40" s="46">
        <v>22.39</v>
      </c>
      <c r="G40" s="46">
        <v>77.510000000000005</v>
      </c>
      <c r="H40" s="46">
        <v>296.92</v>
      </c>
      <c r="I40" s="46">
        <v>248.78</v>
      </c>
      <c r="J40" s="46">
        <v>304.81</v>
      </c>
      <c r="K40" s="46">
        <v>822.61</v>
      </c>
      <c r="L40" s="48">
        <v>1779.74</v>
      </c>
    </row>
    <row r="41" spans="1:13" s="8" customFormat="1">
      <c r="A41" s="11" t="s">
        <v>9</v>
      </c>
      <c r="B41" s="40" t="s">
        <v>33</v>
      </c>
      <c r="C41" s="30"/>
      <c r="D41" s="45" t="s">
        <v>48</v>
      </c>
      <c r="E41" s="45" t="s">
        <v>48</v>
      </c>
      <c r="F41" s="45" t="s">
        <v>48</v>
      </c>
      <c r="G41" s="45" t="s">
        <v>48</v>
      </c>
      <c r="H41" s="45">
        <v>0.44</v>
      </c>
      <c r="I41" s="45" t="s">
        <v>48</v>
      </c>
      <c r="J41" s="45" t="s">
        <v>48</v>
      </c>
      <c r="K41" s="45">
        <v>27.07</v>
      </c>
      <c r="L41" s="49">
        <v>29.05</v>
      </c>
    </row>
    <row r="42" spans="1:13" s="8" customFormat="1">
      <c r="A42" s="11" t="s">
        <v>10</v>
      </c>
      <c r="B42" s="40" t="s">
        <v>33</v>
      </c>
      <c r="C42" s="30"/>
      <c r="D42" s="45">
        <v>0.29000000000000004</v>
      </c>
      <c r="E42" s="45">
        <v>0.21000000000000002</v>
      </c>
      <c r="F42" s="45">
        <v>0.37</v>
      </c>
      <c r="G42" s="45">
        <v>0.32</v>
      </c>
      <c r="H42" s="45">
        <v>0.93</v>
      </c>
      <c r="I42" s="45">
        <v>0.17</v>
      </c>
      <c r="J42" s="45">
        <v>3.01</v>
      </c>
      <c r="K42" s="45">
        <v>143.61000000000001</v>
      </c>
      <c r="L42" s="49">
        <v>148.91</v>
      </c>
    </row>
    <row r="43" spans="1:13" s="8" customFormat="1">
      <c r="A43" s="11" t="s">
        <v>11</v>
      </c>
      <c r="B43" s="40" t="s">
        <v>33</v>
      </c>
      <c r="C43" s="30"/>
      <c r="D43" s="45">
        <v>1.6</v>
      </c>
      <c r="E43" s="45">
        <v>1.75</v>
      </c>
      <c r="F43" s="45">
        <v>5.61</v>
      </c>
      <c r="G43" s="45">
        <v>5.44</v>
      </c>
      <c r="H43" s="45">
        <v>6.99</v>
      </c>
      <c r="I43" s="45">
        <v>6.56</v>
      </c>
      <c r="J43" s="45">
        <v>10.199999999999999</v>
      </c>
      <c r="K43" s="45">
        <v>54.09</v>
      </c>
      <c r="L43" s="49">
        <v>92.25</v>
      </c>
    </row>
    <row r="44" spans="1:13" s="8" customFormat="1">
      <c r="A44" s="11" t="s">
        <v>12</v>
      </c>
      <c r="B44" s="40" t="s">
        <v>33</v>
      </c>
      <c r="C44" s="30"/>
      <c r="D44" s="45">
        <v>12.56</v>
      </c>
      <c r="E44" s="45">
        <v>8.34</v>
      </c>
      <c r="F44" s="45">
        <v>23.38</v>
      </c>
      <c r="G44" s="45">
        <v>41.77</v>
      </c>
      <c r="H44" s="45">
        <v>106.88</v>
      </c>
      <c r="I44" s="45">
        <v>119.76</v>
      </c>
      <c r="J44" s="45">
        <v>292.44</v>
      </c>
      <c r="K44" s="45">
        <v>2426.9</v>
      </c>
      <c r="L44" s="49">
        <v>3032.02</v>
      </c>
    </row>
    <row r="45" spans="1:13" s="8" customFormat="1">
      <c r="A45" s="11" t="s">
        <v>13</v>
      </c>
      <c r="B45" s="40" t="s">
        <v>33</v>
      </c>
      <c r="C45" s="30"/>
      <c r="D45" s="45">
        <v>2.5700000000000003</v>
      </c>
      <c r="E45" s="45">
        <v>3.16</v>
      </c>
      <c r="F45" s="45">
        <v>10.3</v>
      </c>
      <c r="G45" s="45">
        <v>18.260000000000002</v>
      </c>
      <c r="H45" s="45">
        <v>48.05</v>
      </c>
      <c r="I45" s="45">
        <v>73.27</v>
      </c>
      <c r="J45" s="45">
        <v>220.55</v>
      </c>
      <c r="K45" s="45">
        <v>591.48</v>
      </c>
      <c r="L45" s="49">
        <v>967.62</v>
      </c>
    </row>
    <row r="46" spans="1:13" s="8" customFormat="1">
      <c r="A46" s="11" t="s">
        <v>14</v>
      </c>
      <c r="B46" s="40" t="s">
        <v>33</v>
      </c>
      <c r="C46" s="30"/>
      <c r="D46" s="45">
        <v>40.47</v>
      </c>
      <c r="E46" s="45">
        <v>14.6</v>
      </c>
      <c r="F46" s="45">
        <v>10.84</v>
      </c>
      <c r="G46" s="45">
        <v>4.88</v>
      </c>
      <c r="H46" s="45">
        <v>2.7</v>
      </c>
      <c r="I46" s="45">
        <v>0.62</v>
      </c>
      <c r="J46" s="45">
        <v>1.85</v>
      </c>
      <c r="K46" s="45">
        <v>39.630000000000003</v>
      </c>
      <c r="L46" s="49">
        <v>115.59</v>
      </c>
    </row>
    <row r="47" spans="1:13" s="8" customFormat="1">
      <c r="A47" s="11" t="s">
        <v>15</v>
      </c>
      <c r="B47" s="40" t="s">
        <v>33</v>
      </c>
      <c r="C47" s="30"/>
      <c r="D47" s="45">
        <v>20.5</v>
      </c>
      <c r="E47" s="45">
        <v>11.46</v>
      </c>
      <c r="F47" s="45">
        <v>25.41</v>
      </c>
      <c r="G47" s="45">
        <v>19.75</v>
      </c>
      <c r="H47" s="45">
        <v>25.3</v>
      </c>
      <c r="I47" s="45">
        <v>21.15</v>
      </c>
      <c r="J47" s="45">
        <v>37.979999999999997</v>
      </c>
      <c r="K47" s="45">
        <v>596.17999999999995</v>
      </c>
      <c r="L47" s="49">
        <v>757.73</v>
      </c>
    </row>
    <row r="48" spans="1:13" s="8" customFormat="1">
      <c r="A48" s="11" t="s">
        <v>16</v>
      </c>
      <c r="B48" s="40" t="s">
        <v>33</v>
      </c>
      <c r="C48" s="30"/>
      <c r="D48" s="45">
        <v>0.08</v>
      </c>
      <c r="E48" s="45" t="s">
        <v>48</v>
      </c>
      <c r="F48" s="45">
        <v>0.03</v>
      </c>
      <c r="G48" s="45">
        <v>0.01</v>
      </c>
      <c r="H48" s="45" t="s">
        <v>48</v>
      </c>
      <c r="I48" s="45" t="s">
        <v>48</v>
      </c>
      <c r="J48" s="45" t="s">
        <v>48</v>
      </c>
      <c r="K48" s="45">
        <v>32.17</v>
      </c>
      <c r="L48" s="49">
        <v>33.61</v>
      </c>
    </row>
    <row r="49" spans="1:12" s="8" customFormat="1">
      <c r="A49" s="11" t="s">
        <v>17</v>
      </c>
      <c r="B49" s="40" t="s">
        <v>33</v>
      </c>
      <c r="C49" s="30"/>
      <c r="D49" s="45">
        <v>0.76</v>
      </c>
      <c r="E49" s="45">
        <v>0.71</v>
      </c>
      <c r="F49" s="45">
        <v>0.72</v>
      </c>
      <c r="G49" s="45">
        <v>0.26</v>
      </c>
      <c r="H49" s="45">
        <v>0.19</v>
      </c>
      <c r="I49" s="45">
        <v>0.4</v>
      </c>
      <c r="J49" s="45" t="s">
        <v>48</v>
      </c>
      <c r="K49" s="45">
        <v>33.72</v>
      </c>
      <c r="L49" s="49">
        <v>37.19</v>
      </c>
    </row>
    <row r="50" spans="1:12" s="8" customFormat="1">
      <c r="A50" s="11" t="s">
        <v>18</v>
      </c>
      <c r="B50" s="40" t="s">
        <v>33</v>
      </c>
      <c r="C50" s="30"/>
      <c r="D50" s="45">
        <v>1.54</v>
      </c>
      <c r="E50" s="45">
        <v>0.32</v>
      </c>
      <c r="F50" s="45">
        <v>0.3</v>
      </c>
      <c r="G50" s="45">
        <v>0.09</v>
      </c>
      <c r="H50" s="45" t="s">
        <v>48</v>
      </c>
      <c r="I50" s="45" t="s">
        <v>48</v>
      </c>
      <c r="J50" s="45" t="s">
        <v>48</v>
      </c>
      <c r="K50" s="45">
        <v>34.17</v>
      </c>
      <c r="L50" s="49">
        <v>37.1</v>
      </c>
    </row>
    <row r="51" spans="1:12" s="8" customFormat="1">
      <c r="A51" s="11" t="s">
        <v>19</v>
      </c>
      <c r="B51" s="40" t="s">
        <v>33</v>
      </c>
      <c r="C51" s="30"/>
      <c r="D51" s="45" t="s">
        <v>48</v>
      </c>
      <c r="E51" s="45" t="s">
        <v>48</v>
      </c>
      <c r="F51" s="45" t="s">
        <v>48</v>
      </c>
      <c r="G51" s="45" t="s">
        <v>48</v>
      </c>
      <c r="H51" s="45">
        <v>0.94</v>
      </c>
      <c r="I51" s="45">
        <v>0.44</v>
      </c>
      <c r="J51" s="45" t="s">
        <v>48</v>
      </c>
      <c r="K51" s="45">
        <v>1.72</v>
      </c>
      <c r="L51" s="49">
        <v>4.6500000000000004</v>
      </c>
    </row>
    <row r="52" spans="1:12" s="8" customFormat="1">
      <c r="A52" s="11" t="s">
        <v>20</v>
      </c>
      <c r="B52" s="40" t="s">
        <v>33</v>
      </c>
      <c r="C52" s="30"/>
      <c r="D52" s="45">
        <v>10.52</v>
      </c>
      <c r="E52" s="45">
        <v>4.07</v>
      </c>
      <c r="F52" s="45">
        <v>5.6</v>
      </c>
      <c r="G52" s="45">
        <v>3.55</v>
      </c>
      <c r="H52" s="45">
        <v>5</v>
      </c>
      <c r="I52" s="45">
        <v>3.47</v>
      </c>
      <c r="J52" s="45">
        <v>6.07</v>
      </c>
      <c r="K52" s="45">
        <v>168.15</v>
      </c>
      <c r="L52" s="49">
        <v>206.42</v>
      </c>
    </row>
    <row r="53" spans="1:12" s="8" customFormat="1">
      <c r="A53" s="11" t="s">
        <v>21</v>
      </c>
      <c r="B53" s="40" t="s">
        <v>33</v>
      </c>
      <c r="C53" s="30"/>
      <c r="D53" s="45" t="s">
        <v>48</v>
      </c>
      <c r="E53" s="45" t="s">
        <v>48</v>
      </c>
      <c r="F53" s="45">
        <v>0.28999999999999998</v>
      </c>
      <c r="G53" s="45">
        <v>0.73</v>
      </c>
      <c r="H53" s="45">
        <v>1.36</v>
      </c>
      <c r="I53" s="45" t="s">
        <v>48</v>
      </c>
      <c r="J53" s="47">
        <v>0.4</v>
      </c>
      <c r="K53" s="47">
        <v>1.39</v>
      </c>
      <c r="L53" s="49">
        <v>4.42</v>
      </c>
    </row>
    <row r="54" spans="1:12" s="8" customFormat="1">
      <c r="A54" s="11" t="s">
        <v>22</v>
      </c>
      <c r="B54" s="40" t="s">
        <v>33</v>
      </c>
      <c r="C54" s="30"/>
      <c r="D54" s="45">
        <v>0.14000000000000001</v>
      </c>
      <c r="E54" s="45">
        <v>0.06</v>
      </c>
      <c r="F54" s="45">
        <v>0.46</v>
      </c>
      <c r="G54" s="45">
        <v>1.75</v>
      </c>
      <c r="H54" s="45">
        <v>19.66</v>
      </c>
      <c r="I54" s="45">
        <v>44.79</v>
      </c>
      <c r="J54" s="45">
        <v>116.29</v>
      </c>
      <c r="K54" s="45">
        <v>817.63</v>
      </c>
      <c r="L54" s="49">
        <v>1000.76</v>
      </c>
    </row>
    <row r="55" spans="1:12" s="8" customFormat="1">
      <c r="A55" s="11" t="s">
        <v>23</v>
      </c>
      <c r="B55" s="40" t="s">
        <v>33</v>
      </c>
      <c r="C55" s="30"/>
      <c r="D55" s="45">
        <v>1.4300000000000002</v>
      </c>
      <c r="E55" s="45">
        <v>2.46</v>
      </c>
      <c r="F55" s="45">
        <v>14.24</v>
      </c>
      <c r="G55" s="45">
        <v>50.76</v>
      </c>
      <c r="H55" s="45">
        <v>108.31</v>
      </c>
      <c r="I55" s="45">
        <v>29.24</v>
      </c>
      <c r="J55" s="45">
        <v>11.63</v>
      </c>
      <c r="K55" s="45">
        <v>9.6300000000000008</v>
      </c>
      <c r="L55" s="49">
        <v>227.7</v>
      </c>
    </row>
    <row r="56" spans="1:12" s="8" customFormat="1">
      <c r="A56" s="11" t="s">
        <v>24</v>
      </c>
      <c r="B56" s="40" t="s">
        <v>33</v>
      </c>
      <c r="C56" s="30"/>
      <c r="D56" s="45">
        <v>75.02000000000001</v>
      </c>
      <c r="E56" s="45">
        <v>67.710000000000008</v>
      </c>
      <c r="F56" s="45">
        <v>114.2</v>
      </c>
      <c r="G56" s="45">
        <v>95.66</v>
      </c>
      <c r="H56" s="45">
        <v>83.49</v>
      </c>
      <c r="I56" s="45">
        <v>40.72</v>
      </c>
      <c r="J56" s="45">
        <v>44.48</v>
      </c>
      <c r="K56" s="45">
        <v>292.60000000000002</v>
      </c>
      <c r="L56" s="49">
        <v>813.88</v>
      </c>
    </row>
    <row r="57" spans="1:12" s="8" customFormat="1">
      <c r="A57" s="11" t="s">
        <v>25</v>
      </c>
      <c r="B57" s="40" t="s">
        <v>33</v>
      </c>
      <c r="C57" s="30"/>
      <c r="D57" s="49">
        <v>10.95</v>
      </c>
      <c r="E57" s="49">
        <v>4.5199999999999996</v>
      </c>
      <c r="F57" s="49">
        <v>7.69</v>
      </c>
      <c r="G57" s="49">
        <v>7.22</v>
      </c>
      <c r="H57" s="49">
        <v>10.88</v>
      </c>
      <c r="I57" s="49">
        <v>9.7799999999999994</v>
      </c>
      <c r="J57" s="49">
        <v>17.95</v>
      </c>
      <c r="K57" s="49">
        <v>166.54</v>
      </c>
      <c r="L57" s="49">
        <v>235.53</v>
      </c>
    </row>
    <row r="58" spans="1:12" s="8" customFormat="1">
      <c r="A58" s="11" t="s">
        <v>26</v>
      </c>
      <c r="B58" s="40" t="s">
        <v>33</v>
      </c>
      <c r="C58" s="30"/>
      <c r="D58" s="49">
        <v>121.4</v>
      </c>
      <c r="E58" s="49">
        <v>12.19</v>
      </c>
      <c r="F58" s="49">
        <v>9.93</v>
      </c>
      <c r="G58" s="49">
        <v>3.12</v>
      </c>
      <c r="H58" s="49">
        <v>2.36</v>
      </c>
      <c r="I58" s="49">
        <v>0.25</v>
      </c>
      <c r="J58" s="49">
        <v>5.33</v>
      </c>
      <c r="K58" s="49">
        <v>189.01</v>
      </c>
      <c r="L58" s="49">
        <v>343.6</v>
      </c>
    </row>
    <row r="59" spans="1:12" s="8" customFormat="1">
      <c r="A59" s="11" t="s">
        <v>27</v>
      </c>
      <c r="B59" s="40" t="s">
        <v>33</v>
      </c>
      <c r="C59" s="30"/>
      <c r="D59" s="49">
        <v>3.92</v>
      </c>
      <c r="E59" s="49">
        <v>3.41</v>
      </c>
      <c r="F59" s="49">
        <v>4.09</v>
      </c>
      <c r="G59" s="49">
        <v>2.75</v>
      </c>
      <c r="H59" s="49">
        <v>1.9</v>
      </c>
      <c r="I59" s="49">
        <v>0.99</v>
      </c>
      <c r="J59" s="49">
        <v>1.2</v>
      </c>
      <c r="K59" s="49" t="s">
        <v>48</v>
      </c>
      <c r="L59" s="49">
        <v>21.66</v>
      </c>
    </row>
    <row r="60" spans="1:12" s="8" customFormat="1">
      <c r="A60" s="11" t="s">
        <v>28</v>
      </c>
      <c r="B60" s="40" t="s">
        <v>33</v>
      </c>
      <c r="C60" s="30"/>
      <c r="D60" s="49">
        <v>1.8800000000000001</v>
      </c>
      <c r="E60" s="49">
        <v>0.72</v>
      </c>
      <c r="F60" s="49">
        <v>1.06</v>
      </c>
      <c r="G60" s="49">
        <v>0.78</v>
      </c>
      <c r="H60" s="49">
        <v>0.88</v>
      </c>
      <c r="I60" s="49">
        <v>0.27</v>
      </c>
      <c r="J60" s="49">
        <v>0.55000000000000004</v>
      </c>
      <c r="K60" s="49">
        <v>50.27</v>
      </c>
      <c r="L60" s="49">
        <v>56.4</v>
      </c>
    </row>
    <row r="61" spans="1:12" s="15" customFormat="1">
      <c r="A61" s="14" t="s">
        <v>29</v>
      </c>
      <c r="B61" s="40" t="s">
        <v>33</v>
      </c>
      <c r="C61" s="30"/>
      <c r="D61" s="49">
        <v>6.0000000000000005E-2</v>
      </c>
      <c r="E61" s="49">
        <v>0.16</v>
      </c>
      <c r="F61" s="49">
        <v>2.97</v>
      </c>
      <c r="G61" s="49">
        <v>7.02</v>
      </c>
      <c r="H61" s="49">
        <v>13.87</v>
      </c>
      <c r="I61" s="49">
        <v>11.19</v>
      </c>
      <c r="J61" s="49">
        <v>17.87</v>
      </c>
      <c r="K61" s="49">
        <v>45.93</v>
      </c>
      <c r="L61" s="49">
        <v>99.07</v>
      </c>
    </row>
    <row r="62" spans="1:12" s="15" customFormat="1">
      <c r="A62" s="14" t="s">
        <v>30</v>
      </c>
      <c r="B62" s="40" t="s">
        <v>33</v>
      </c>
      <c r="C62" s="30"/>
      <c r="D62" s="49">
        <v>0.33</v>
      </c>
      <c r="E62" s="49">
        <v>0.22999999999999998</v>
      </c>
      <c r="F62" s="49">
        <v>0.89</v>
      </c>
      <c r="G62" s="49">
        <v>1.44</v>
      </c>
      <c r="H62" s="49">
        <v>6.25</v>
      </c>
      <c r="I62" s="49">
        <v>6.94</v>
      </c>
      <c r="J62" s="49">
        <v>19.03</v>
      </c>
      <c r="K62" s="49">
        <v>94.79</v>
      </c>
      <c r="L62" s="49">
        <v>129.88999999999999</v>
      </c>
    </row>
    <row r="63" spans="1:12" s="15" customFormat="1">
      <c r="A63" s="17" t="s">
        <v>1</v>
      </c>
      <c r="B63" s="52" t="s">
        <v>33</v>
      </c>
      <c r="C63" s="30"/>
      <c r="D63" s="48">
        <v>310.51</v>
      </c>
      <c r="E63" s="48">
        <v>141.84</v>
      </c>
      <c r="F63" s="48">
        <v>264.52</v>
      </c>
      <c r="G63" s="48">
        <v>349.87</v>
      </c>
      <c r="H63" s="48">
        <v>765.82</v>
      </c>
      <c r="I63" s="48">
        <v>656.89</v>
      </c>
      <c r="J63" s="48">
        <v>1239.56</v>
      </c>
      <c r="K63" s="48">
        <v>8062.99</v>
      </c>
      <c r="L63" s="48">
        <v>11792</v>
      </c>
    </row>
    <row r="64" spans="1:12">
      <c r="A64" s="1" t="s">
        <v>53</v>
      </c>
      <c r="B64" s="42"/>
      <c r="C64" s="30"/>
      <c r="D64" s="43"/>
      <c r="E64" s="43"/>
      <c r="F64" s="43"/>
      <c r="G64" s="43"/>
      <c r="H64" s="43"/>
      <c r="I64" s="43"/>
      <c r="J64" s="44"/>
      <c r="K64" s="43"/>
      <c r="L64" s="43"/>
    </row>
    <row r="65" spans="1:13" ht="18">
      <c r="A65" s="24" t="s">
        <v>54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45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50</v>
      </c>
      <c r="F5" s="29" t="s">
        <v>51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52</v>
      </c>
      <c r="L5" s="31" t="s">
        <v>41</v>
      </c>
    </row>
    <row r="6" spans="1:13" s="8" customFormat="1">
      <c r="A6" s="5" t="s">
        <v>4</v>
      </c>
      <c r="B6" s="40" t="s">
        <v>33</v>
      </c>
      <c r="C6" s="5"/>
      <c r="D6" s="45">
        <v>0.02</v>
      </c>
      <c r="E6" s="45">
        <v>0.02</v>
      </c>
      <c r="F6" s="45">
        <v>0.06</v>
      </c>
      <c r="G6" s="45">
        <v>7.0000000000000007E-2</v>
      </c>
      <c r="H6" s="45">
        <v>0.23</v>
      </c>
      <c r="I6" s="45">
        <v>0.25</v>
      </c>
      <c r="J6" s="45">
        <v>0.53</v>
      </c>
      <c r="K6" s="45">
        <v>0.69</v>
      </c>
      <c r="L6" s="45">
        <v>0.01</v>
      </c>
    </row>
    <row r="7" spans="1:13" s="8" customFormat="1">
      <c r="A7" s="5" t="s">
        <v>5</v>
      </c>
      <c r="B7" s="40" t="s">
        <v>33</v>
      </c>
      <c r="C7" s="5"/>
      <c r="D7" s="45">
        <v>2.87</v>
      </c>
      <c r="E7" s="45">
        <v>0.18000000000000002</v>
      </c>
      <c r="F7" s="45">
        <v>0.13</v>
      </c>
      <c r="G7" s="45">
        <v>0.06</v>
      </c>
      <c r="H7" s="45">
        <v>0.04</v>
      </c>
      <c r="I7" s="45">
        <v>0.01</v>
      </c>
      <c r="J7" s="45">
        <v>0.01</v>
      </c>
      <c r="K7" s="45">
        <v>0.04</v>
      </c>
      <c r="L7" s="45">
        <v>2.46</v>
      </c>
    </row>
    <row r="8" spans="1:13" s="8" customFormat="1">
      <c r="A8" s="5" t="s">
        <v>6</v>
      </c>
      <c r="B8" s="40" t="s">
        <v>33</v>
      </c>
      <c r="C8" s="5"/>
      <c r="D8" s="45">
        <v>0.38</v>
      </c>
      <c r="E8" s="45">
        <v>0.25</v>
      </c>
      <c r="F8" s="45">
        <v>0.23</v>
      </c>
      <c r="G8" s="45">
        <v>0.11</v>
      </c>
      <c r="H8" s="45">
        <v>0.06</v>
      </c>
      <c r="I8" s="45">
        <v>0.04</v>
      </c>
      <c r="J8" s="45">
        <v>0.04</v>
      </c>
      <c r="K8" s="45">
        <v>0.21</v>
      </c>
      <c r="L8" s="45">
        <v>0.13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0.05</v>
      </c>
      <c r="F9" s="45">
        <v>0.05</v>
      </c>
      <c r="G9" s="45">
        <v>0.04</v>
      </c>
      <c r="H9" s="45">
        <v>0.03</v>
      </c>
      <c r="I9" s="45">
        <v>0.03</v>
      </c>
      <c r="J9" s="45">
        <v>0.15</v>
      </c>
      <c r="K9" s="45">
        <v>1.23</v>
      </c>
      <c r="L9" s="45">
        <v>0.05</v>
      </c>
    </row>
    <row r="10" spans="1:13" s="8" customFormat="1">
      <c r="A10" s="12" t="s">
        <v>8</v>
      </c>
      <c r="B10" s="52" t="s">
        <v>33</v>
      </c>
      <c r="C10" s="12"/>
      <c r="D10" s="46">
        <v>0.62</v>
      </c>
      <c r="E10" s="46">
        <v>0.99</v>
      </c>
      <c r="F10" s="46">
        <v>1.74</v>
      </c>
      <c r="G10" s="46">
        <v>1.92</v>
      </c>
      <c r="H10" s="46">
        <v>2.52</v>
      </c>
      <c r="I10" s="46">
        <v>1.5</v>
      </c>
      <c r="J10" s="46">
        <v>1.22</v>
      </c>
      <c r="K10" s="46">
        <v>1.08</v>
      </c>
      <c r="L10" s="46">
        <v>0.38</v>
      </c>
    </row>
    <row r="11" spans="1:13" s="8" customFormat="1">
      <c r="A11" s="11" t="s">
        <v>9</v>
      </c>
      <c r="B11" s="40" t="s">
        <v>33</v>
      </c>
      <c r="C11" s="11"/>
      <c r="D11" s="45">
        <v>0.02</v>
      </c>
      <c r="E11" s="45" t="s">
        <v>48</v>
      </c>
      <c r="F11" s="45">
        <v>0.01</v>
      </c>
      <c r="G11" s="45" t="s">
        <v>48</v>
      </c>
      <c r="H11" s="45">
        <v>0.01</v>
      </c>
      <c r="I11" s="45" t="s">
        <v>48</v>
      </c>
      <c r="J11" s="45" t="s">
        <v>48</v>
      </c>
      <c r="K11" s="45">
        <v>0.02</v>
      </c>
      <c r="L11" s="45">
        <v>0.01</v>
      </c>
    </row>
    <row r="12" spans="1:13" s="8" customFormat="1">
      <c r="A12" s="11" t="s">
        <v>10</v>
      </c>
      <c r="B12" s="40" t="s">
        <v>33</v>
      </c>
      <c r="C12" s="11"/>
      <c r="D12" s="45">
        <v>0.11</v>
      </c>
      <c r="E12" s="45">
        <v>0.08</v>
      </c>
      <c r="F12" s="45">
        <v>0.12</v>
      </c>
      <c r="G12" s="45">
        <v>7.0000000000000007E-2</v>
      </c>
      <c r="H12" s="45">
        <v>0.06</v>
      </c>
      <c r="I12" s="45">
        <v>0.03</v>
      </c>
      <c r="J12" s="45">
        <v>0.03</v>
      </c>
      <c r="K12" s="45">
        <v>0.18</v>
      </c>
      <c r="L12" s="45">
        <v>0.06</v>
      </c>
    </row>
    <row r="13" spans="1:13" s="8" customFormat="1">
      <c r="A13" s="11" t="s">
        <v>11</v>
      </c>
      <c r="B13" s="40" t="s">
        <v>33</v>
      </c>
      <c r="C13" s="11"/>
      <c r="D13" s="45">
        <v>3.37</v>
      </c>
      <c r="E13" s="45">
        <v>0.88</v>
      </c>
      <c r="F13" s="45">
        <v>1.43</v>
      </c>
      <c r="G13" s="45">
        <v>0.45</v>
      </c>
      <c r="H13" s="45">
        <v>0.16</v>
      </c>
      <c r="I13" s="45">
        <v>0.06</v>
      </c>
      <c r="J13" s="45">
        <v>0.05</v>
      </c>
      <c r="K13" s="45">
        <v>0.08</v>
      </c>
      <c r="L13" s="45">
        <v>2.4900000000000002</v>
      </c>
    </row>
    <row r="14" spans="1:13" s="8" customFormat="1">
      <c r="A14" s="11" t="s">
        <v>12</v>
      </c>
      <c r="B14" s="40" t="s">
        <v>33</v>
      </c>
      <c r="C14" s="11"/>
      <c r="D14" s="45">
        <v>6.22</v>
      </c>
      <c r="E14" s="45">
        <v>2.35</v>
      </c>
      <c r="F14" s="45">
        <v>2.8</v>
      </c>
      <c r="G14" s="45">
        <v>2.2999999999999998</v>
      </c>
      <c r="H14" s="45">
        <v>1.96</v>
      </c>
      <c r="I14" s="45">
        <v>1.02</v>
      </c>
      <c r="J14" s="45">
        <v>1.1100000000000001</v>
      </c>
      <c r="K14" s="45">
        <v>1.5</v>
      </c>
      <c r="L14" s="45">
        <v>4.71</v>
      </c>
    </row>
    <row r="15" spans="1:13" s="8" customFormat="1">
      <c r="A15" s="11" t="s">
        <v>13</v>
      </c>
      <c r="B15" s="40" t="s">
        <v>33</v>
      </c>
      <c r="C15" s="11"/>
      <c r="D15" s="45">
        <v>0.53</v>
      </c>
      <c r="E15" s="45">
        <v>0.52</v>
      </c>
      <c r="F15" s="45">
        <v>0.6</v>
      </c>
      <c r="G15" s="45">
        <v>0.63</v>
      </c>
      <c r="H15" s="45">
        <v>0.85</v>
      </c>
      <c r="I15" s="45">
        <v>0.79</v>
      </c>
      <c r="J15" s="45">
        <v>1.38</v>
      </c>
      <c r="K15" s="45">
        <v>1.7</v>
      </c>
      <c r="L15" s="45">
        <v>0.25</v>
      </c>
    </row>
    <row r="16" spans="1:13" s="8" customFormat="1">
      <c r="A16" s="11" t="s">
        <v>14</v>
      </c>
      <c r="B16" s="40" t="s">
        <v>33</v>
      </c>
      <c r="C16" s="11"/>
      <c r="D16" s="45">
        <v>22.11</v>
      </c>
      <c r="E16" s="45">
        <v>2.89</v>
      </c>
      <c r="F16" s="45">
        <v>2.16</v>
      </c>
      <c r="G16" s="45">
        <v>0.14000000000000001</v>
      </c>
      <c r="H16" s="45">
        <v>0.05</v>
      </c>
      <c r="I16" s="45">
        <v>0.02</v>
      </c>
      <c r="J16" s="45">
        <v>0.01</v>
      </c>
      <c r="K16" s="45">
        <v>0.02</v>
      </c>
      <c r="L16" s="45">
        <v>16.05</v>
      </c>
    </row>
    <row r="17" spans="1:13" s="8" customFormat="1">
      <c r="A17" s="11" t="s">
        <v>15</v>
      </c>
      <c r="B17" s="40" t="s">
        <v>33</v>
      </c>
      <c r="C17" s="11"/>
      <c r="D17" s="45">
        <v>1.4700000000000002</v>
      </c>
      <c r="E17" s="45">
        <v>1.1299999999999999</v>
      </c>
      <c r="F17" s="45">
        <v>3.1</v>
      </c>
      <c r="G17" s="45">
        <v>1.6</v>
      </c>
      <c r="H17" s="45">
        <v>0.56000000000000005</v>
      </c>
      <c r="I17" s="45">
        <v>0.13</v>
      </c>
      <c r="J17" s="45">
        <v>0.13</v>
      </c>
      <c r="K17" s="45">
        <v>0.44</v>
      </c>
      <c r="L17" s="45">
        <v>0.68</v>
      </c>
    </row>
    <row r="18" spans="1:13" s="8" customFormat="1">
      <c r="A18" s="11" t="s">
        <v>16</v>
      </c>
      <c r="B18" s="40" t="s">
        <v>33</v>
      </c>
      <c r="C18" s="11"/>
      <c r="D18" s="45">
        <v>0.11</v>
      </c>
      <c r="E18" s="45">
        <v>0.03</v>
      </c>
      <c r="F18" s="45">
        <v>0.02</v>
      </c>
      <c r="G18" s="45">
        <v>0.01</v>
      </c>
      <c r="H18" s="45">
        <v>0.01</v>
      </c>
      <c r="I18" s="45" t="s">
        <v>48</v>
      </c>
      <c r="J18" s="45" t="s">
        <v>48</v>
      </c>
      <c r="K18" s="45">
        <v>0.03</v>
      </c>
      <c r="L18" s="45">
        <v>0.09</v>
      </c>
    </row>
    <row r="19" spans="1:13" s="8" customFormat="1">
      <c r="A19" s="11" t="s">
        <v>17</v>
      </c>
      <c r="B19" s="40" t="s">
        <v>33</v>
      </c>
      <c r="C19" s="11"/>
      <c r="D19" s="45">
        <v>1.3900000000000001</v>
      </c>
      <c r="E19" s="45">
        <v>0.39</v>
      </c>
      <c r="F19" s="45">
        <v>0.28999999999999998</v>
      </c>
      <c r="G19" s="45">
        <v>0.09</v>
      </c>
      <c r="H19" s="45">
        <v>0.03</v>
      </c>
      <c r="I19" s="45">
        <v>0.01</v>
      </c>
      <c r="J19" s="45" t="s">
        <v>48</v>
      </c>
      <c r="K19" s="45">
        <v>0.03</v>
      </c>
      <c r="L19" s="45">
        <v>0.93</v>
      </c>
    </row>
    <row r="20" spans="1:13" s="8" customFormat="1">
      <c r="A20" s="11" t="s">
        <v>18</v>
      </c>
      <c r="B20" s="40" t="s">
        <v>33</v>
      </c>
      <c r="C20" s="11"/>
      <c r="D20" s="45">
        <v>1.5299999999999998</v>
      </c>
      <c r="E20" s="45">
        <v>0.19</v>
      </c>
      <c r="F20" s="45">
        <v>0.08</v>
      </c>
      <c r="G20" s="45">
        <v>0.02</v>
      </c>
      <c r="H20" s="45">
        <v>0.01</v>
      </c>
      <c r="I20" s="45">
        <v>0.01</v>
      </c>
      <c r="J20" s="45" t="s">
        <v>48</v>
      </c>
      <c r="K20" s="45">
        <v>0.02</v>
      </c>
      <c r="L20" s="45">
        <v>1.1499999999999999</v>
      </c>
    </row>
    <row r="21" spans="1:13" s="8" customFormat="1">
      <c r="A21" s="11" t="s">
        <v>19</v>
      </c>
      <c r="B21" s="40" t="s">
        <v>33</v>
      </c>
      <c r="C21" s="11"/>
      <c r="D21" s="45" t="s">
        <v>48</v>
      </c>
      <c r="E21" s="45" t="s">
        <v>48</v>
      </c>
      <c r="F21" s="45" t="s">
        <v>48</v>
      </c>
      <c r="G21" s="45">
        <v>0.01</v>
      </c>
      <c r="H21" s="45">
        <v>0.01</v>
      </c>
      <c r="I21" s="45">
        <v>0.01</v>
      </c>
      <c r="J21" s="45">
        <v>0.01</v>
      </c>
      <c r="K21" s="45">
        <v>0.01</v>
      </c>
      <c r="L21" s="45">
        <v>0</v>
      </c>
    </row>
    <row r="22" spans="1:13" s="8" customFormat="1">
      <c r="A22" s="11" t="s">
        <v>20</v>
      </c>
      <c r="B22" s="40" t="s">
        <v>33</v>
      </c>
      <c r="C22" s="11"/>
      <c r="D22" s="45">
        <v>13.08</v>
      </c>
      <c r="E22" s="45">
        <v>1.42</v>
      </c>
      <c r="F22" s="45">
        <v>0.88</v>
      </c>
      <c r="G22" s="45">
        <v>0.24</v>
      </c>
      <c r="H22" s="45">
        <v>0.14000000000000001</v>
      </c>
      <c r="I22" s="45">
        <v>0.05</v>
      </c>
      <c r="J22" s="45">
        <v>0.04</v>
      </c>
      <c r="K22" s="45">
        <v>0.2</v>
      </c>
      <c r="L22" s="45">
        <v>10.25</v>
      </c>
    </row>
    <row r="23" spans="1:13" s="8" customFormat="1">
      <c r="A23" s="11" t="s">
        <v>21</v>
      </c>
      <c r="B23" s="40" t="s">
        <v>33</v>
      </c>
      <c r="C23" s="11"/>
      <c r="D23" s="45" t="s">
        <v>48</v>
      </c>
      <c r="E23" s="45" t="s">
        <v>48</v>
      </c>
      <c r="F23" s="45">
        <v>0.02</v>
      </c>
      <c r="G23" s="45">
        <v>0.02</v>
      </c>
      <c r="H23" s="45">
        <v>0.02</v>
      </c>
      <c r="I23" s="45">
        <v>0.01</v>
      </c>
      <c r="J23" s="47">
        <v>0.01</v>
      </c>
      <c r="K23" s="47" t="s">
        <v>48</v>
      </c>
      <c r="L23" s="45" t="s">
        <v>48</v>
      </c>
    </row>
    <row r="24" spans="1:13" s="8" customFormat="1">
      <c r="A24" s="11" t="s">
        <v>22</v>
      </c>
      <c r="B24" s="40" t="s">
        <v>33</v>
      </c>
      <c r="C24" s="11"/>
      <c r="D24" s="45">
        <v>0.02</v>
      </c>
      <c r="E24" s="45">
        <v>0.03</v>
      </c>
      <c r="F24" s="45">
        <v>0.05</v>
      </c>
      <c r="G24" s="45">
        <v>7.0000000000000007E-2</v>
      </c>
      <c r="H24" s="45">
        <v>0.18</v>
      </c>
      <c r="I24" s="45">
        <v>0.24</v>
      </c>
      <c r="J24" s="45">
        <v>0.35</v>
      </c>
      <c r="K24" s="45">
        <v>0.93</v>
      </c>
      <c r="L24" s="45">
        <v>0.01</v>
      </c>
    </row>
    <row r="25" spans="1:13" s="8" customFormat="1">
      <c r="A25" s="11" t="s">
        <v>23</v>
      </c>
      <c r="B25" s="40" t="s">
        <v>33</v>
      </c>
      <c r="C25" s="11"/>
      <c r="D25" s="45">
        <v>0.58000000000000007</v>
      </c>
      <c r="E25" s="45">
        <v>0.58000000000000007</v>
      </c>
      <c r="F25" s="45">
        <v>1.27</v>
      </c>
      <c r="G25" s="45">
        <v>1.24</v>
      </c>
      <c r="H25" s="45">
        <v>1.31</v>
      </c>
      <c r="I25" s="45">
        <v>0.25</v>
      </c>
      <c r="J25" s="45">
        <v>0.05</v>
      </c>
      <c r="K25" s="45">
        <v>0.01</v>
      </c>
      <c r="L25" s="45">
        <v>0.18</v>
      </c>
    </row>
    <row r="26" spans="1:13" s="8" customFormat="1">
      <c r="A26" s="11" t="s">
        <v>24</v>
      </c>
      <c r="B26" s="40" t="s">
        <v>33</v>
      </c>
      <c r="C26" s="11"/>
      <c r="D26" s="45">
        <v>62.9</v>
      </c>
      <c r="E26" s="45">
        <v>25.67</v>
      </c>
      <c r="F26" s="45">
        <v>20.57</v>
      </c>
      <c r="G26" s="45">
        <v>5.35</v>
      </c>
      <c r="H26" s="45">
        <v>1.57</v>
      </c>
      <c r="I26" s="45">
        <v>0.33</v>
      </c>
      <c r="J26" s="45">
        <v>0.19</v>
      </c>
      <c r="K26" s="45">
        <v>0.17</v>
      </c>
      <c r="L26" s="45">
        <v>35.08</v>
      </c>
    </row>
    <row r="27" spans="1:13" s="8" customFormat="1">
      <c r="A27" s="11" t="s">
        <v>25</v>
      </c>
      <c r="B27" s="40" t="s">
        <v>33</v>
      </c>
      <c r="C27" s="11"/>
      <c r="D27" s="45">
        <v>6.66</v>
      </c>
      <c r="E27" s="45">
        <v>0.82000000000000006</v>
      </c>
      <c r="F27" s="45">
        <v>0.73</v>
      </c>
      <c r="G27" s="45">
        <v>0.28999999999999998</v>
      </c>
      <c r="H27" s="45">
        <v>0.2</v>
      </c>
      <c r="I27" s="45">
        <v>0.08</v>
      </c>
      <c r="J27" s="45">
        <v>0.09</v>
      </c>
      <c r="K27" s="45">
        <v>0.16</v>
      </c>
      <c r="L27" s="45">
        <v>5.44</v>
      </c>
    </row>
    <row r="28" spans="1:13" s="8" customFormat="1">
      <c r="A28" s="11" t="s">
        <v>26</v>
      </c>
      <c r="B28" s="40" t="s">
        <v>33</v>
      </c>
      <c r="C28" s="11"/>
      <c r="D28" s="45">
        <v>152.78</v>
      </c>
      <c r="E28" s="45">
        <v>9.08</v>
      </c>
      <c r="F28" s="45">
        <v>5.42</v>
      </c>
      <c r="G28" s="45">
        <v>1.1299999999999999</v>
      </c>
      <c r="H28" s="45">
        <v>0.23</v>
      </c>
      <c r="I28" s="45">
        <v>0.03</v>
      </c>
      <c r="J28" s="45">
        <v>0.01</v>
      </c>
      <c r="K28" s="45">
        <v>0.05</v>
      </c>
      <c r="L28" s="45">
        <v>132.5</v>
      </c>
    </row>
    <row r="29" spans="1:13" s="8" customFormat="1">
      <c r="A29" s="11" t="s">
        <v>27</v>
      </c>
      <c r="B29" s="40" t="s">
        <v>33</v>
      </c>
      <c r="C29" s="11"/>
      <c r="D29" s="45">
        <v>1.46</v>
      </c>
      <c r="E29" s="45">
        <v>0.68</v>
      </c>
      <c r="F29" s="45">
        <v>0.55000000000000004</v>
      </c>
      <c r="G29" s="45">
        <v>0.15</v>
      </c>
      <c r="H29" s="45">
        <v>0.06</v>
      </c>
      <c r="I29" s="45">
        <v>0.01</v>
      </c>
      <c r="J29" s="45">
        <v>0.01</v>
      </c>
      <c r="K29" s="45" t="s">
        <v>48</v>
      </c>
      <c r="L29" s="45">
        <v>0.75</v>
      </c>
    </row>
    <row r="30" spans="1:13" s="15" customFormat="1">
      <c r="A30" s="14" t="s">
        <v>28</v>
      </c>
      <c r="B30" s="40" t="s">
        <v>33</v>
      </c>
      <c r="C30" s="14"/>
      <c r="D30" s="45">
        <v>1.39</v>
      </c>
      <c r="E30" s="45">
        <v>0.14000000000000001</v>
      </c>
      <c r="F30" s="45">
        <v>0.08</v>
      </c>
      <c r="G30" s="45">
        <v>0.04</v>
      </c>
      <c r="H30" s="45">
        <v>0.03</v>
      </c>
      <c r="I30" s="45">
        <v>0.01</v>
      </c>
      <c r="J30" s="45">
        <v>0.01</v>
      </c>
      <c r="K30" s="45">
        <v>0.06</v>
      </c>
      <c r="L30" s="45">
        <v>1.18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0.13</v>
      </c>
      <c r="G31" s="45">
        <v>0.17</v>
      </c>
      <c r="H31" s="45">
        <v>0.14000000000000001</v>
      </c>
      <c r="I31" s="45">
        <v>0.08</v>
      </c>
      <c r="J31" s="45">
        <v>0.06</v>
      </c>
      <c r="K31" s="45">
        <v>0.05</v>
      </c>
      <c r="L31" s="45">
        <v>0.01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0.12</v>
      </c>
      <c r="E32" s="45">
        <v>0.09</v>
      </c>
      <c r="F32" s="45">
        <v>0.1</v>
      </c>
      <c r="G32" s="45">
        <v>7.0000000000000007E-2</v>
      </c>
      <c r="H32" s="45">
        <v>0.09</v>
      </c>
      <c r="I32" s="45">
        <v>0.06</v>
      </c>
      <c r="J32" s="45">
        <v>0.08</v>
      </c>
      <c r="K32" s="45">
        <v>0.15</v>
      </c>
      <c r="L32" s="45">
        <v>0.06</v>
      </c>
      <c r="M32" s="8"/>
    </row>
    <row r="33" spans="1:13" s="15" customFormat="1">
      <c r="A33" s="38" t="s">
        <v>46</v>
      </c>
      <c r="B33" s="41" t="s">
        <v>33</v>
      </c>
      <c r="C33" s="38"/>
      <c r="D33" s="45">
        <v>1.05</v>
      </c>
      <c r="E33" s="45">
        <v>0.78</v>
      </c>
      <c r="F33" s="45">
        <v>1.17</v>
      </c>
      <c r="G33" s="45">
        <v>0.98</v>
      </c>
      <c r="H33" s="45">
        <v>0.82</v>
      </c>
      <c r="I33" s="45">
        <v>0.41</v>
      </c>
      <c r="J33" s="45">
        <v>0.39</v>
      </c>
      <c r="K33" s="45">
        <v>0.56000000000000005</v>
      </c>
      <c r="L33" s="45">
        <v>0.51</v>
      </c>
      <c r="M33" s="8"/>
    </row>
    <row r="34" spans="1:13" s="15" customFormat="1">
      <c r="A34" s="17" t="s">
        <v>47</v>
      </c>
      <c r="B34" s="52" t="s">
        <v>33</v>
      </c>
      <c r="C34" s="17"/>
      <c r="D34" s="48">
        <f>SUM(D6:D33)</f>
        <v>280.89</v>
      </c>
      <c r="E34" s="48">
        <f t="shared" ref="E34:L34" si="0">SUM(E6:E33)</f>
        <v>49.27</v>
      </c>
      <c r="F34" s="48">
        <f t="shared" si="0"/>
        <v>43.79</v>
      </c>
      <c r="G34" s="48">
        <f t="shared" si="0"/>
        <v>17.269999999999996</v>
      </c>
      <c r="H34" s="48">
        <f t="shared" si="0"/>
        <v>11.379999999999999</v>
      </c>
      <c r="I34" s="48">
        <f t="shared" si="0"/>
        <v>5.4699999999999989</v>
      </c>
      <c r="J34" s="48">
        <f t="shared" si="0"/>
        <v>5.9599999999999982</v>
      </c>
      <c r="K34" s="48">
        <f t="shared" si="0"/>
        <v>9.6200000000000028</v>
      </c>
      <c r="L34" s="48">
        <f t="shared" si="0"/>
        <v>215.42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50</v>
      </c>
      <c r="F36" s="29" t="s">
        <v>51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52</v>
      </c>
      <c r="L36" s="31" t="s">
        <v>41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0.12</v>
      </c>
      <c r="F37" s="49">
        <v>1.27</v>
      </c>
      <c r="G37" s="49">
        <v>3.66</v>
      </c>
      <c r="H37" s="49">
        <v>23.2</v>
      </c>
      <c r="I37" s="49">
        <v>31.93</v>
      </c>
      <c r="J37" s="49">
        <v>97.97</v>
      </c>
      <c r="K37" s="49">
        <v>261.32</v>
      </c>
      <c r="L37" s="49">
        <v>419.56</v>
      </c>
    </row>
    <row r="38" spans="1:13" s="8" customFormat="1">
      <c r="A38" s="5" t="s">
        <v>5</v>
      </c>
      <c r="B38" s="40" t="s">
        <v>33</v>
      </c>
      <c r="C38" s="30"/>
      <c r="D38" s="49">
        <v>4.4399999999999995</v>
      </c>
      <c r="E38" s="49">
        <v>0.91</v>
      </c>
      <c r="F38" s="49">
        <v>1.44</v>
      </c>
      <c r="G38" s="49">
        <v>1.46</v>
      </c>
      <c r="H38" s="49">
        <v>1.91</v>
      </c>
      <c r="I38" s="49">
        <v>1.1599999999999999</v>
      </c>
      <c r="J38" s="49">
        <v>2.5</v>
      </c>
      <c r="K38" s="49">
        <v>48.83</v>
      </c>
      <c r="L38" s="49">
        <v>62.64</v>
      </c>
    </row>
    <row r="39" spans="1:13" s="8" customFormat="1">
      <c r="A39" s="5" t="s">
        <v>6</v>
      </c>
      <c r="B39" s="40" t="s">
        <v>33</v>
      </c>
      <c r="C39" s="30"/>
      <c r="D39" s="49">
        <v>0.75</v>
      </c>
      <c r="E39" s="49">
        <v>0.86</v>
      </c>
      <c r="F39" s="49">
        <v>1.53</v>
      </c>
      <c r="G39" s="49">
        <v>1.78</v>
      </c>
      <c r="H39" s="49">
        <v>1.9</v>
      </c>
      <c r="I39" s="49">
        <v>2.16</v>
      </c>
      <c r="J39" s="49">
        <v>3.3</v>
      </c>
      <c r="K39" s="49">
        <v>122.87</v>
      </c>
      <c r="L39" s="49">
        <v>135.12</v>
      </c>
    </row>
    <row r="40" spans="1:13" s="8" customFormat="1">
      <c r="A40" s="11" t="s">
        <v>7</v>
      </c>
      <c r="B40" s="40" t="s">
        <v>33</v>
      </c>
      <c r="C40" s="30"/>
      <c r="D40" s="45" t="s">
        <v>48</v>
      </c>
      <c r="E40" s="45" t="s">
        <v>48</v>
      </c>
      <c r="F40" s="49">
        <v>0.38</v>
      </c>
      <c r="G40" s="49">
        <v>0.64</v>
      </c>
      <c r="H40" s="49">
        <v>1.95</v>
      </c>
      <c r="I40" s="49">
        <v>5.69</v>
      </c>
      <c r="J40" s="49">
        <v>48.09</v>
      </c>
      <c r="K40" s="49">
        <v>1126.24</v>
      </c>
      <c r="L40" s="49">
        <v>1183.33</v>
      </c>
    </row>
    <row r="41" spans="1:13" s="8" customFormat="1">
      <c r="A41" s="12" t="s">
        <v>8</v>
      </c>
      <c r="B41" s="52" t="s">
        <v>33</v>
      </c>
      <c r="C41" s="30"/>
      <c r="D41" s="48">
        <v>1.81</v>
      </c>
      <c r="E41" s="48">
        <v>8.2800000000000011</v>
      </c>
      <c r="F41" s="48">
        <v>32.99</v>
      </c>
      <c r="G41" s="48">
        <v>114.58</v>
      </c>
      <c r="H41" s="48">
        <v>366.66</v>
      </c>
      <c r="I41" s="48">
        <v>302.37</v>
      </c>
      <c r="J41" s="48">
        <v>332.86</v>
      </c>
      <c r="K41" s="48">
        <v>877.4</v>
      </c>
      <c r="L41" s="48">
        <v>2036.94</v>
      </c>
    </row>
    <row r="42" spans="1:13" s="8" customFormat="1">
      <c r="A42" s="11" t="s">
        <v>9</v>
      </c>
      <c r="B42" s="40" t="s">
        <v>33</v>
      </c>
      <c r="C42" s="30"/>
      <c r="D42" s="45" t="s">
        <v>48</v>
      </c>
      <c r="E42" s="45" t="s">
        <v>48</v>
      </c>
      <c r="F42" s="49">
        <v>0.14000000000000001</v>
      </c>
      <c r="G42" s="53" t="s">
        <v>48</v>
      </c>
      <c r="H42" s="49">
        <v>0.28000000000000003</v>
      </c>
      <c r="I42" s="45" t="s">
        <v>48</v>
      </c>
      <c r="J42" s="45" t="s">
        <v>48</v>
      </c>
      <c r="K42" s="49">
        <v>20.68</v>
      </c>
      <c r="L42" s="49">
        <v>22.9</v>
      </c>
    </row>
    <row r="43" spans="1:13" s="8" customFormat="1">
      <c r="A43" s="11" t="s">
        <v>10</v>
      </c>
      <c r="B43" s="40" t="s">
        <v>33</v>
      </c>
      <c r="C43" s="30"/>
      <c r="D43" s="49">
        <v>0.16999999999999998</v>
      </c>
      <c r="E43" s="49">
        <v>0.13</v>
      </c>
      <c r="F43" s="49">
        <v>0.19</v>
      </c>
      <c r="G43" s="49">
        <v>0.16</v>
      </c>
      <c r="H43" s="49">
        <v>0.33</v>
      </c>
      <c r="I43" s="49">
        <v>1.03</v>
      </c>
      <c r="J43" s="49">
        <v>3</v>
      </c>
      <c r="K43" s="49">
        <v>144.19</v>
      </c>
      <c r="L43" s="49">
        <v>149.19999999999999</v>
      </c>
    </row>
    <row r="44" spans="1:13" s="8" customFormat="1">
      <c r="A44" s="11" t="s">
        <v>11</v>
      </c>
      <c r="B44" s="40" t="s">
        <v>33</v>
      </c>
      <c r="C44" s="30"/>
      <c r="D44" s="49">
        <v>7.24</v>
      </c>
      <c r="E44" s="49">
        <v>5.73</v>
      </c>
      <c r="F44" s="49">
        <v>12.69</v>
      </c>
      <c r="G44" s="49">
        <v>7.12</v>
      </c>
      <c r="H44" s="49">
        <v>7.87</v>
      </c>
      <c r="I44" s="49">
        <v>7.45</v>
      </c>
      <c r="J44" s="49">
        <v>8.9</v>
      </c>
      <c r="K44" s="49">
        <v>49.31</v>
      </c>
      <c r="L44" s="49">
        <v>106.3</v>
      </c>
    </row>
    <row r="45" spans="1:13" s="8" customFormat="1">
      <c r="A45" s="11" t="s">
        <v>12</v>
      </c>
      <c r="B45" s="40" t="s">
        <v>33</v>
      </c>
      <c r="C45" s="30"/>
      <c r="D45" s="49">
        <v>16.61</v>
      </c>
      <c r="E45" s="49">
        <v>16.189999999999998</v>
      </c>
      <c r="F45" s="49">
        <v>40.58</v>
      </c>
      <c r="G45" s="49">
        <v>69.8</v>
      </c>
      <c r="H45" s="49">
        <v>136.93</v>
      </c>
      <c r="I45" s="49">
        <v>179.03</v>
      </c>
      <c r="J45" s="49">
        <v>374.14</v>
      </c>
      <c r="K45" s="49">
        <v>1461.93</v>
      </c>
      <c r="L45" s="49">
        <v>2295.2199999999998</v>
      </c>
    </row>
    <row r="46" spans="1:13" s="8" customFormat="1">
      <c r="A46" s="11" t="s">
        <v>13</v>
      </c>
      <c r="B46" s="40" t="s">
        <v>33</v>
      </c>
      <c r="C46" s="30"/>
      <c r="D46" s="49">
        <v>1.3199999999999998</v>
      </c>
      <c r="E46" s="49">
        <v>1.85</v>
      </c>
      <c r="F46" s="49">
        <v>6.58</v>
      </c>
      <c r="G46" s="49">
        <v>15.5</v>
      </c>
      <c r="H46" s="49">
        <v>67.91</v>
      </c>
      <c r="I46" s="49">
        <v>79.62</v>
      </c>
      <c r="J46" s="49">
        <v>231.68</v>
      </c>
      <c r="K46" s="49">
        <v>547.69000000000005</v>
      </c>
      <c r="L46" s="49">
        <v>952.17</v>
      </c>
    </row>
    <row r="47" spans="1:13" s="8" customFormat="1">
      <c r="A47" s="11" t="s">
        <v>14</v>
      </c>
      <c r="B47" s="40" t="s">
        <v>33</v>
      </c>
      <c r="C47" s="30"/>
      <c r="D47" s="49">
        <v>49.019999999999996</v>
      </c>
      <c r="E47" s="49">
        <v>17.88</v>
      </c>
      <c r="F47" s="49">
        <v>12.81</v>
      </c>
      <c r="G47" s="49">
        <v>3.29</v>
      </c>
      <c r="H47" s="49">
        <v>2.61</v>
      </c>
      <c r="I47" s="49">
        <v>2.2200000000000002</v>
      </c>
      <c r="J47" s="49">
        <v>2.23</v>
      </c>
      <c r="K47" s="49">
        <v>24.86</v>
      </c>
      <c r="L47" s="49">
        <v>114.91</v>
      </c>
    </row>
    <row r="48" spans="1:13" s="8" customFormat="1">
      <c r="A48" s="11" t="s">
        <v>15</v>
      </c>
      <c r="B48" s="40" t="s">
        <v>33</v>
      </c>
      <c r="C48" s="30"/>
      <c r="D48" s="49">
        <v>4.7699999999999996</v>
      </c>
      <c r="E48" s="45" t="s">
        <v>48</v>
      </c>
      <c r="F48" s="49">
        <v>20.67</v>
      </c>
      <c r="G48" s="49">
        <v>23.88</v>
      </c>
      <c r="H48" s="45" t="s">
        <v>48</v>
      </c>
      <c r="I48" s="45" t="s">
        <v>48</v>
      </c>
      <c r="J48" s="45" t="s">
        <v>48</v>
      </c>
      <c r="K48" s="49">
        <v>451.51</v>
      </c>
      <c r="L48" s="49">
        <v>594.55999999999995</v>
      </c>
    </row>
    <row r="49" spans="1:12" s="8" customFormat="1">
      <c r="A49" s="11" t="s">
        <v>16</v>
      </c>
      <c r="B49" s="40" t="s">
        <v>33</v>
      </c>
      <c r="C49" s="30"/>
      <c r="D49" s="49">
        <v>0.16</v>
      </c>
      <c r="E49" s="49">
        <v>0.05</v>
      </c>
      <c r="F49" s="49">
        <v>0.05</v>
      </c>
      <c r="G49" s="49">
        <v>0.03</v>
      </c>
      <c r="H49" s="45" t="s">
        <v>48</v>
      </c>
      <c r="I49" s="45" t="s">
        <v>48</v>
      </c>
      <c r="J49" s="45" t="s">
        <v>48</v>
      </c>
      <c r="K49" s="49">
        <v>24.98</v>
      </c>
      <c r="L49" s="49">
        <v>25.8</v>
      </c>
    </row>
    <row r="50" spans="1:12" s="8" customFormat="1">
      <c r="A50" s="11" t="s">
        <v>17</v>
      </c>
      <c r="B50" s="40" t="s">
        <v>33</v>
      </c>
      <c r="C50" s="30"/>
      <c r="D50" s="49">
        <v>3.1</v>
      </c>
      <c r="E50" s="49">
        <v>1.34</v>
      </c>
      <c r="F50" s="49">
        <v>1.4</v>
      </c>
      <c r="G50" s="49">
        <v>0.46</v>
      </c>
      <c r="H50" s="49">
        <v>0.66</v>
      </c>
      <c r="I50" s="49">
        <v>0.5</v>
      </c>
      <c r="J50" s="45" t="s">
        <v>48</v>
      </c>
      <c r="K50" s="49">
        <v>29.61</v>
      </c>
      <c r="L50" s="49">
        <v>37.08</v>
      </c>
    </row>
    <row r="51" spans="1:12" s="8" customFormat="1">
      <c r="A51" s="11" t="s">
        <v>18</v>
      </c>
      <c r="B51" s="40" t="s">
        <v>33</v>
      </c>
      <c r="C51" s="30"/>
      <c r="D51" s="49">
        <v>2.7199999999999998</v>
      </c>
      <c r="E51" s="49">
        <v>0.49</v>
      </c>
      <c r="F51" s="49">
        <v>0.26</v>
      </c>
      <c r="G51" s="49">
        <v>0.18</v>
      </c>
      <c r="H51" s="45" t="s">
        <v>48</v>
      </c>
      <c r="I51" s="49">
        <v>0.45</v>
      </c>
      <c r="J51" s="45" t="s">
        <v>48</v>
      </c>
      <c r="K51" s="49">
        <v>51.13</v>
      </c>
      <c r="L51" s="49">
        <v>55.57</v>
      </c>
    </row>
    <row r="52" spans="1:12" s="8" customFormat="1">
      <c r="A52" s="11" t="s">
        <v>19</v>
      </c>
      <c r="B52" s="40" t="s">
        <v>33</v>
      </c>
      <c r="C52" s="30"/>
      <c r="D52" s="45" t="s">
        <v>48</v>
      </c>
      <c r="E52" s="45" t="s">
        <v>48</v>
      </c>
      <c r="F52" s="45" t="s">
        <v>48</v>
      </c>
      <c r="G52" s="45" t="s">
        <v>48</v>
      </c>
      <c r="H52" s="49">
        <v>0.85</v>
      </c>
      <c r="I52" s="49">
        <v>1.07</v>
      </c>
      <c r="J52" s="49">
        <v>1.46</v>
      </c>
      <c r="K52" s="49">
        <v>1.6</v>
      </c>
      <c r="L52" s="49">
        <v>5.31</v>
      </c>
    </row>
    <row r="53" spans="1:12" s="8" customFormat="1">
      <c r="A53" s="11" t="s">
        <v>20</v>
      </c>
      <c r="B53" s="40" t="s">
        <v>33</v>
      </c>
      <c r="C53" s="30"/>
      <c r="D53" s="49">
        <v>22.05</v>
      </c>
      <c r="E53" s="49">
        <v>5.0999999999999996</v>
      </c>
      <c r="F53" s="49">
        <v>7.31</v>
      </c>
      <c r="G53" s="49">
        <v>4.17</v>
      </c>
      <c r="H53" s="49">
        <v>4.55</v>
      </c>
      <c r="I53" s="49">
        <v>3.53</v>
      </c>
      <c r="J53" s="49">
        <v>5.04</v>
      </c>
      <c r="K53" s="49">
        <v>170.32</v>
      </c>
      <c r="L53" s="49">
        <v>222.06</v>
      </c>
    </row>
    <row r="54" spans="1:12" s="8" customFormat="1">
      <c r="A54" s="11" t="s">
        <v>21</v>
      </c>
      <c r="B54" s="40" t="s">
        <v>33</v>
      </c>
      <c r="C54" s="30"/>
      <c r="D54" s="45" t="s">
        <v>48</v>
      </c>
      <c r="E54" s="45" t="s">
        <v>48</v>
      </c>
      <c r="F54" s="49">
        <v>0.3</v>
      </c>
      <c r="G54" s="49">
        <v>0.48</v>
      </c>
      <c r="H54" s="49">
        <v>1.1499999999999999</v>
      </c>
      <c r="I54" s="49">
        <v>0.38</v>
      </c>
      <c r="J54" s="47">
        <v>0.4</v>
      </c>
      <c r="K54" s="47" t="s">
        <v>48</v>
      </c>
      <c r="L54" s="49">
        <v>3.76</v>
      </c>
    </row>
    <row r="55" spans="1:12" s="8" customFormat="1">
      <c r="A55" s="11" t="s">
        <v>22</v>
      </c>
      <c r="B55" s="40" t="s">
        <v>33</v>
      </c>
      <c r="C55" s="30"/>
      <c r="D55" s="49">
        <v>7.0000000000000007E-2</v>
      </c>
      <c r="E55" s="49">
        <v>0.11</v>
      </c>
      <c r="F55" s="49">
        <v>0.82</v>
      </c>
      <c r="G55" s="49">
        <v>3.67</v>
      </c>
      <c r="H55" s="49">
        <v>28.59</v>
      </c>
      <c r="I55" s="49">
        <v>65.569999999999993</v>
      </c>
      <c r="J55" s="49">
        <v>146.19999999999999</v>
      </c>
      <c r="K55" s="49">
        <v>810.79</v>
      </c>
      <c r="L55" s="49">
        <v>1055.83</v>
      </c>
    </row>
    <row r="56" spans="1:12" s="8" customFormat="1">
      <c r="A56" s="11" t="s">
        <v>23</v>
      </c>
      <c r="B56" s="40" t="s">
        <v>33</v>
      </c>
      <c r="C56" s="30"/>
      <c r="D56" s="49">
        <v>1.4</v>
      </c>
      <c r="E56" s="49">
        <v>2.8499999999999996</v>
      </c>
      <c r="F56" s="49">
        <v>18.5</v>
      </c>
      <c r="G56" s="49">
        <v>58.15</v>
      </c>
      <c r="H56" s="49">
        <v>112.52</v>
      </c>
      <c r="I56" s="49">
        <v>33.659999999999997</v>
      </c>
      <c r="J56" s="49">
        <v>9.9499999999999993</v>
      </c>
      <c r="K56" s="49">
        <v>7.13</v>
      </c>
      <c r="L56" s="49">
        <v>244.17</v>
      </c>
    </row>
    <row r="57" spans="1:12" s="8" customFormat="1">
      <c r="A57" s="11" t="s">
        <v>24</v>
      </c>
      <c r="B57" s="40" t="s">
        <v>33</v>
      </c>
      <c r="C57" s="30"/>
      <c r="D57" s="49">
        <v>137.39999999999998</v>
      </c>
      <c r="E57" s="49">
        <v>106.94999999999999</v>
      </c>
      <c r="F57" s="49">
        <v>160.81</v>
      </c>
      <c r="G57" s="49">
        <v>104.52</v>
      </c>
      <c r="H57" s="49">
        <v>75.19</v>
      </c>
      <c r="I57" s="49">
        <v>30.05</v>
      </c>
      <c r="J57" s="49">
        <v>26</v>
      </c>
      <c r="K57" s="49">
        <v>217.61</v>
      </c>
      <c r="L57" s="49">
        <v>858.52</v>
      </c>
    </row>
    <row r="58" spans="1:12" s="8" customFormat="1">
      <c r="A58" s="11" t="s">
        <v>25</v>
      </c>
      <c r="B58" s="40" t="s">
        <v>33</v>
      </c>
      <c r="C58" s="30"/>
      <c r="D58" s="49">
        <v>15.03</v>
      </c>
      <c r="E58" s="49">
        <v>7.77</v>
      </c>
      <c r="F58" s="49">
        <v>12.27</v>
      </c>
      <c r="G58" s="45" t="s">
        <v>48</v>
      </c>
      <c r="H58" s="49">
        <v>8.52</v>
      </c>
      <c r="I58" s="49">
        <v>6.33</v>
      </c>
      <c r="J58" s="49">
        <v>12.98</v>
      </c>
      <c r="K58" s="49">
        <v>131.07</v>
      </c>
      <c r="L58" s="49">
        <v>202.49</v>
      </c>
    </row>
    <row r="59" spans="1:12" s="8" customFormat="1">
      <c r="A59" s="11" t="s">
        <v>26</v>
      </c>
      <c r="B59" s="40" t="s">
        <v>33</v>
      </c>
      <c r="C59" s="30"/>
      <c r="D59" s="49">
        <v>225.81</v>
      </c>
      <c r="E59" s="49">
        <v>22.57</v>
      </c>
      <c r="F59" s="49">
        <v>13.18</v>
      </c>
      <c r="G59" s="49">
        <v>4.5</v>
      </c>
      <c r="H59" s="49">
        <v>1.51</v>
      </c>
      <c r="I59" s="49">
        <v>2.3199999999999998</v>
      </c>
      <c r="J59" s="49">
        <v>1.41</v>
      </c>
      <c r="K59" s="49">
        <v>176.14</v>
      </c>
      <c r="L59" s="49">
        <v>447.43</v>
      </c>
    </row>
    <row r="60" spans="1:12" s="8" customFormat="1">
      <c r="A60" s="11" t="s">
        <v>27</v>
      </c>
      <c r="B60" s="40" t="s">
        <v>33</v>
      </c>
      <c r="C60" s="30"/>
      <c r="D60" s="49">
        <v>3.56</v>
      </c>
      <c r="E60" s="49">
        <v>3.23</v>
      </c>
      <c r="F60" s="49">
        <v>4.3600000000000003</v>
      </c>
      <c r="G60" s="49">
        <v>2.92</v>
      </c>
      <c r="H60" s="49">
        <v>2.1</v>
      </c>
      <c r="I60" s="49">
        <v>0.11</v>
      </c>
      <c r="J60" s="49">
        <v>0.56000000000000005</v>
      </c>
      <c r="K60" s="45" t="s">
        <v>48</v>
      </c>
      <c r="L60" s="49">
        <v>21.46</v>
      </c>
    </row>
    <row r="61" spans="1:12" s="8" customFormat="1">
      <c r="A61" s="11" t="s">
        <v>28</v>
      </c>
      <c r="B61" s="40" t="s">
        <v>33</v>
      </c>
      <c r="C61" s="30"/>
      <c r="D61" s="49">
        <v>3.57</v>
      </c>
      <c r="E61" s="49">
        <v>1</v>
      </c>
      <c r="F61" s="49">
        <v>0.68</v>
      </c>
      <c r="G61" s="49">
        <v>0.83</v>
      </c>
      <c r="H61" s="49">
        <v>1.07</v>
      </c>
      <c r="I61" s="49">
        <v>0.53</v>
      </c>
      <c r="J61" s="49">
        <v>1.7</v>
      </c>
      <c r="K61" s="49">
        <v>44.66</v>
      </c>
      <c r="L61" s="49">
        <v>54.03</v>
      </c>
    </row>
    <row r="62" spans="1:12" s="15" customFormat="1">
      <c r="A62" s="14" t="s">
        <v>29</v>
      </c>
      <c r="B62" s="40" t="s">
        <v>33</v>
      </c>
      <c r="C62" s="30"/>
      <c r="D62" s="49">
        <v>0.09</v>
      </c>
      <c r="E62" s="49">
        <v>0.44</v>
      </c>
      <c r="F62" s="49">
        <v>4.92</v>
      </c>
      <c r="G62" s="49">
        <v>11.13</v>
      </c>
      <c r="H62" s="49">
        <v>16.62</v>
      </c>
      <c r="I62" s="49">
        <v>16.62</v>
      </c>
      <c r="J62" s="49">
        <v>17.5</v>
      </c>
      <c r="K62" s="49">
        <v>48.15</v>
      </c>
      <c r="L62" s="49">
        <v>115.47</v>
      </c>
    </row>
    <row r="63" spans="1:12" s="15" customFormat="1">
      <c r="A63" s="14" t="s">
        <v>30</v>
      </c>
      <c r="B63" s="40" t="s">
        <v>33</v>
      </c>
      <c r="C63" s="30"/>
      <c r="D63" s="49">
        <v>0.31</v>
      </c>
      <c r="E63" s="49">
        <v>0.35</v>
      </c>
      <c r="F63" s="49">
        <v>1.07</v>
      </c>
      <c r="G63" s="49">
        <v>3.01</v>
      </c>
      <c r="H63" s="49">
        <v>7.73</v>
      </c>
      <c r="I63" s="49">
        <v>9.6</v>
      </c>
      <c r="J63" s="49">
        <v>22.93</v>
      </c>
      <c r="K63" s="49">
        <v>94</v>
      </c>
      <c r="L63" s="49">
        <v>138.97999999999999</v>
      </c>
    </row>
    <row r="64" spans="1:12" s="15" customFormat="1">
      <c r="A64" s="38" t="s">
        <v>46</v>
      </c>
      <c r="B64" s="41" t="s">
        <v>33</v>
      </c>
      <c r="C64" s="39"/>
      <c r="D64" s="49">
        <v>2.13</v>
      </c>
      <c r="E64" s="49">
        <v>3.56</v>
      </c>
      <c r="F64" s="49">
        <v>8.85</v>
      </c>
      <c r="G64" s="49">
        <v>13.55</v>
      </c>
      <c r="H64" s="49">
        <v>27.03</v>
      </c>
      <c r="I64" s="49">
        <v>28.45</v>
      </c>
      <c r="J64" s="49">
        <v>52.04</v>
      </c>
      <c r="K64" s="49">
        <v>334.55</v>
      </c>
      <c r="L64" s="49">
        <v>470.16</v>
      </c>
    </row>
    <row r="65" spans="1:13" s="15" customFormat="1">
      <c r="A65" s="17" t="s">
        <v>47</v>
      </c>
      <c r="B65" s="52" t="s">
        <v>33</v>
      </c>
      <c r="C65" s="30"/>
      <c r="D65" s="48">
        <v>503.61999999999989</v>
      </c>
      <c r="E65" s="48">
        <f t="shared" ref="E65:L65" si="1">SUM(E37:E64)</f>
        <v>207.76</v>
      </c>
      <c r="F65" s="48">
        <f t="shared" si="1"/>
        <v>366.05000000000007</v>
      </c>
      <c r="G65" s="48">
        <f t="shared" si="1"/>
        <v>449.46999999999991</v>
      </c>
      <c r="H65" s="48">
        <f t="shared" si="1"/>
        <v>899.64</v>
      </c>
      <c r="I65" s="48">
        <f t="shared" si="1"/>
        <v>811.83000000000015</v>
      </c>
      <c r="J65" s="48">
        <f t="shared" si="1"/>
        <v>1402.8400000000004</v>
      </c>
      <c r="K65" s="48">
        <f t="shared" si="1"/>
        <v>7278.5699999999979</v>
      </c>
      <c r="L65" s="48">
        <f t="shared" si="1"/>
        <v>12030.969999999998</v>
      </c>
    </row>
    <row r="66" spans="1:13">
      <c r="A66" s="1" t="s">
        <v>53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55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50</v>
      </c>
      <c r="F5" s="29" t="s">
        <v>51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52</v>
      </c>
      <c r="L5" s="31" t="s">
        <v>41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0.02</v>
      </c>
      <c r="F6" s="45">
        <v>0.1</v>
      </c>
      <c r="G6" s="45">
        <v>0.11</v>
      </c>
      <c r="H6" s="45">
        <v>0.32</v>
      </c>
      <c r="I6" s="45">
        <v>0.34</v>
      </c>
      <c r="J6" s="45">
        <v>0.65</v>
      </c>
      <c r="K6" s="45">
        <v>0.72</v>
      </c>
      <c r="L6" s="45">
        <v>0.02</v>
      </c>
    </row>
    <row r="7" spans="1:13" s="8" customFormat="1">
      <c r="A7" s="5" t="s">
        <v>5</v>
      </c>
      <c r="B7" s="40" t="s">
        <v>33</v>
      </c>
      <c r="C7" s="5"/>
      <c r="D7" s="45">
        <v>4.04</v>
      </c>
      <c r="E7" s="45">
        <v>0.32</v>
      </c>
      <c r="F7" s="45">
        <v>0.28999999999999998</v>
      </c>
      <c r="G7" s="45">
        <v>0.08</v>
      </c>
      <c r="H7" s="45">
        <v>0.04</v>
      </c>
      <c r="I7" s="45">
        <v>0.01</v>
      </c>
      <c r="J7" s="45">
        <v>0.01</v>
      </c>
      <c r="K7" s="45">
        <v>0.04</v>
      </c>
      <c r="L7" s="45">
        <v>0.7</v>
      </c>
    </row>
    <row r="8" spans="1:13" s="8" customFormat="1">
      <c r="A8" s="5" t="s">
        <v>6</v>
      </c>
      <c r="B8" s="40" t="s">
        <v>33</v>
      </c>
      <c r="C8" s="5"/>
      <c r="D8" s="45">
        <v>0.58000000000000007</v>
      </c>
      <c r="E8" s="45">
        <v>0.27</v>
      </c>
      <c r="F8" s="45">
        <v>0.26</v>
      </c>
      <c r="G8" s="45">
        <v>0.12</v>
      </c>
      <c r="H8" s="45">
        <v>0.08</v>
      </c>
      <c r="I8" s="45">
        <v>0.03</v>
      </c>
      <c r="J8" s="45">
        <v>0.06</v>
      </c>
      <c r="K8" s="45">
        <v>0.24</v>
      </c>
      <c r="L8" s="45">
        <v>0.33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6.0000000000000005E-2</v>
      </c>
      <c r="E9" s="45">
        <v>0.09</v>
      </c>
      <c r="F9" s="45">
        <v>0.05</v>
      </c>
      <c r="G9" s="45">
        <v>7.0000000000000007E-2</v>
      </c>
      <c r="H9" s="45">
        <v>0.03</v>
      </c>
      <c r="I9" s="45">
        <v>0.06</v>
      </c>
      <c r="J9" s="45">
        <v>0.22</v>
      </c>
      <c r="K9" s="45">
        <v>1.3</v>
      </c>
      <c r="L9" s="45">
        <v>0.05</v>
      </c>
    </row>
    <row r="10" spans="1:13" s="8" customFormat="1">
      <c r="A10" s="12" t="s">
        <v>8</v>
      </c>
      <c r="B10" s="52" t="s">
        <v>33</v>
      </c>
      <c r="C10" s="12"/>
      <c r="D10" s="46">
        <v>1.06</v>
      </c>
      <c r="E10" s="46">
        <v>1.26</v>
      </c>
      <c r="F10" s="46">
        <v>2.78</v>
      </c>
      <c r="G10" s="46">
        <v>2.65</v>
      </c>
      <c r="H10" s="46">
        <v>3.21</v>
      </c>
      <c r="I10" s="46">
        <v>1.66</v>
      </c>
      <c r="J10" s="46">
        <v>1.3</v>
      </c>
      <c r="K10" s="46">
        <v>0.99</v>
      </c>
      <c r="L10" s="46">
        <v>0.72</v>
      </c>
    </row>
    <row r="11" spans="1:13" s="8" customFormat="1">
      <c r="A11" s="11" t="s">
        <v>9</v>
      </c>
      <c r="B11" s="40" t="s">
        <v>33</v>
      </c>
      <c r="C11" s="11"/>
      <c r="D11" s="45">
        <v>7.0000000000000007E-2</v>
      </c>
      <c r="E11" s="45">
        <v>0.03</v>
      </c>
      <c r="F11" s="45">
        <v>0.02</v>
      </c>
      <c r="G11" s="45">
        <v>0.01</v>
      </c>
      <c r="H11" s="45">
        <v>0.01</v>
      </c>
      <c r="I11" s="45">
        <v>0.01</v>
      </c>
      <c r="J11" s="45">
        <v>0.01</v>
      </c>
      <c r="K11" s="45">
        <v>0.03</v>
      </c>
      <c r="L11" s="45">
        <v>0.02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0.05</v>
      </c>
      <c r="F12" s="45">
        <v>0.1</v>
      </c>
      <c r="G12" s="45">
        <v>7.0000000000000007E-2</v>
      </c>
      <c r="H12" s="45">
        <v>0.06</v>
      </c>
      <c r="I12" s="45">
        <v>0.03</v>
      </c>
      <c r="J12" s="45">
        <v>0.04</v>
      </c>
      <c r="K12" s="45">
        <v>0.17</v>
      </c>
      <c r="L12" s="45">
        <v>0.03</v>
      </c>
    </row>
    <row r="13" spans="1:13" s="8" customFormat="1">
      <c r="A13" s="11" t="s">
        <v>11</v>
      </c>
      <c r="B13" s="40" t="s">
        <v>33</v>
      </c>
      <c r="C13" s="11"/>
      <c r="D13" s="45">
        <v>3.33</v>
      </c>
      <c r="E13" s="45">
        <v>1.27</v>
      </c>
      <c r="F13" s="45">
        <v>1.28</v>
      </c>
      <c r="G13" s="45">
        <v>0.54</v>
      </c>
      <c r="H13" s="45">
        <v>0.18</v>
      </c>
      <c r="I13" s="45">
        <v>0.04</v>
      </c>
      <c r="J13" s="45">
        <v>0.05</v>
      </c>
      <c r="K13" s="45">
        <v>0.08</v>
      </c>
      <c r="L13" s="45">
        <v>1.08</v>
      </c>
    </row>
    <row r="14" spans="1:13" s="8" customFormat="1">
      <c r="A14" s="11" t="s">
        <v>12</v>
      </c>
      <c r="B14" s="40" t="s">
        <v>33</v>
      </c>
      <c r="C14" s="11"/>
      <c r="D14" s="45">
        <v>6.16</v>
      </c>
      <c r="E14" s="45">
        <v>2.42</v>
      </c>
      <c r="F14" s="45">
        <v>2.97</v>
      </c>
      <c r="G14" s="45">
        <v>2.33</v>
      </c>
      <c r="H14" s="45">
        <v>1.99</v>
      </c>
      <c r="I14" s="45">
        <v>1.05</v>
      </c>
      <c r="J14" s="45">
        <v>1.08</v>
      </c>
      <c r="K14" s="45">
        <v>1.63</v>
      </c>
      <c r="L14" s="45">
        <v>1.62</v>
      </c>
    </row>
    <row r="15" spans="1:13" s="8" customFormat="1">
      <c r="A15" s="11" t="s">
        <v>13</v>
      </c>
      <c r="B15" s="40" t="s">
        <v>33</v>
      </c>
      <c r="C15" s="11"/>
      <c r="D15" s="45">
        <v>0.5</v>
      </c>
      <c r="E15" s="45">
        <v>0.33</v>
      </c>
      <c r="F15" s="45">
        <v>0.5</v>
      </c>
      <c r="G15" s="45">
        <v>0.69</v>
      </c>
      <c r="H15" s="45">
        <v>0.94</v>
      </c>
      <c r="I15" s="45">
        <v>0.82</v>
      </c>
      <c r="J15" s="45">
        <v>1.71</v>
      </c>
      <c r="K15" s="45">
        <v>1.73</v>
      </c>
      <c r="L15" s="45">
        <v>0.22</v>
      </c>
    </row>
    <row r="16" spans="1:13" s="8" customFormat="1">
      <c r="A16" s="11" t="s">
        <v>14</v>
      </c>
      <c r="B16" s="40" t="s">
        <v>33</v>
      </c>
      <c r="C16" s="11"/>
      <c r="D16" s="45">
        <v>32.81</v>
      </c>
      <c r="E16" s="45">
        <v>4.34</v>
      </c>
      <c r="F16" s="45">
        <v>1.68</v>
      </c>
      <c r="G16" s="45">
        <v>0.24</v>
      </c>
      <c r="H16" s="45">
        <v>0.06</v>
      </c>
      <c r="I16" s="45">
        <v>0.01</v>
      </c>
      <c r="J16" s="45">
        <v>0.01</v>
      </c>
      <c r="K16" s="45">
        <v>0.02</v>
      </c>
      <c r="L16" s="45">
        <v>8.66</v>
      </c>
    </row>
    <row r="17" spans="1:13" s="8" customFormat="1">
      <c r="A17" s="11" t="s">
        <v>15</v>
      </c>
      <c r="B17" s="40" t="s">
        <v>33</v>
      </c>
      <c r="C17" s="11"/>
      <c r="D17" s="45">
        <v>2.12</v>
      </c>
      <c r="E17" s="45">
        <v>1.83</v>
      </c>
      <c r="F17" s="45">
        <v>3.21</v>
      </c>
      <c r="G17" s="45">
        <v>1.68</v>
      </c>
      <c r="H17" s="45">
        <v>0.53</v>
      </c>
      <c r="I17" s="45">
        <v>0.14000000000000001</v>
      </c>
      <c r="J17" s="45">
        <v>0.21</v>
      </c>
      <c r="K17" s="45">
        <v>0.54</v>
      </c>
      <c r="L17" s="45">
        <v>0.86</v>
      </c>
    </row>
    <row r="18" spans="1:13" s="8" customFormat="1">
      <c r="A18" s="11" t="s">
        <v>16</v>
      </c>
      <c r="B18" s="40" t="s">
        <v>33</v>
      </c>
      <c r="C18" s="11"/>
      <c r="D18" s="45">
        <v>0.09</v>
      </c>
      <c r="E18" s="45">
        <v>0.02</v>
      </c>
      <c r="F18" s="45">
        <v>0.02</v>
      </c>
      <c r="G18" s="45">
        <v>0.01</v>
      </c>
      <c r="H18" s="45">
        <v>0.01</v>
      </c>
      <c r="I18" s="45" t="s">
        <v>48</v>
      </c>
      <c r="J18" s="45" t="s">
        <v>48</v>
      </c>
      <c r="K18" s="45">
        <v>0.03</v>
      </c>
      <c r="L18" s="45">
        <v>0.03</v>
      </c>
    </row>
    <row r="19" spans="1:13" s="8" customFormat="1">
      <c r="A19" s="11" t="s">
        <v>17</v>
      </c>
      <c r="B19" s="40" t="s">
        <v>33</v>
      </c>
      <c r="C19" s="11"/>
      <c r="D19" s="45">
        <v>0.8600000000000001</v>
      </c>
      <c r="E19" s="45">
        <v>0.28999999999999998</v>
      </c>
      <c r="F19" s="45">
        <v>0.2</v>
      </c>
      <c r="G19" s="45">
        <v>0.06</v>
      </c>
      <c r="H19" s="45">
        <v>0.03</v>
      </c>
      <c r="I19" s="45">
        <v>0.01</v>
      </c>
      <c r="J19" s="45">
        <v>0.01</v>
      </c>
      <c r="K19" s="45">
        <v>0.03</v>
      </c>
      <c r="L19" s="45">
        <v>0.32</v>
      </c>
    </row>
    <row r="20" spans="1:13" s="8" customFormat="1">
      <c r="A20" s="11" t="s">
        <v>18</v>
      </c>
      <c r="B20" s="40" t="s">
        <v>33</v>
      </c>
      <c r="C20" s="11"/>
      <c r="D20" s="45">
        <v>8.879999999999999</v>
      </c>
      <c r="E20" s="45">
        <v>0.83</v>
      </c>
      <c r="F20" s="45">
        <v>0.37</v>
      </c>
      <c r="G20" s="45">
        <v>0.06</v>
      </c>
      <c r="H20" s="45">
        <v>0.03</v>
      </c>
      <c r="I20" s="45">
        <v>0.01</v>
      </c>
      <c r="J20" s="45">
        <v>0.01</v>
      </c>
      <c r="K20" s="45">
        <v>0.03</v>
      </c>
      <c r="L20" s="45">
        <v>2.38</v>
      </c>
    </row>
    <row r="21" spans="1:13" s="8" customFormat="1">
      <c r="A21" s="11" t="s">
        <v>19</v>
      </c>
      <c r="B21" s="40" t="s">
        <v>33</v>
      </c>
      <c r="C21" s="11"/>
      <c r="D21" s="45" t="s">
        <v>48</v>
      </c>
      <c r="E21" s="45" t="s">
        <v>48</v>
      </c>
      <c r="F21" s="45">
        <v>0.01</v>
      </c>
      <c r="G21" s="45">
        <v>0.01</v>
      </c>
      <c r="H21" s="45">
        <v>0.02</v>
      </c>
      <c r="I21" s="45">
        <v>0.01</v>
      </c>
      <c r="J21" s="45">
        <v>0.01</v>
      </c>
      <c r="K21" s="45" t="s">
        <v>48</v>
      </c>
      <c r="L21" s="45" t="s">
        <v>48</v>
      </c>
    </row>
    <row r="22" spans="1:13" s="8" customFormat="1">
      <c r="A22" s="11" t="s">
        <v>20</v>
      </c>
      <c r="B22" s="40" t="s">
        <v>33</v>
      </c>
      <c r="C22" s="11"/>
      <c r="D22" s="45">
        <v>23.029999999999998</v>
      </c>
      <c r="E22" s="45">
        <v>2</v>
      </c>
      <c r="F22" s="45">
        <v>1.19</v>
      </c>
      <c r="G22" s="45">
        <v>0.34</v>
      </c>
      <c r="H22" s="45">
        <v>0.18</v>
      </c>
      <c r="I22" s="45">
        <v>0.03</v>
      </c>
      <c r="J22" s="45">
        <v>0.05</v>
      </c>
      <c r="K22" s="45">
        <v>0.2</v>
      </c>
      <c r="L22" s="45">
        <v>4.47</v>
      </c>
    </row>
    <row r="23" spans="1:13" s="8" customFormat="1">
      <c r="A23" s="11" t="s">
        <v>21</v>
      </c>
      <c r="B23" s="40" t="s">
        <v>33</v>
      </c>
      <c r="C23" s="11"/>
      <c r="D23" s="45" t="s">
        <v>48</v>
      </c>
      <c r="E23" s="45" t="s">
        <v>48</v>
      </c>
      <c r="F23" s="45">
        <v>0.02</v>
      </c>
      <c r="G23" s="45">
        <v>0.03</v>
      </c>
      <c r="H23" s="45">
        <v>0.03</v>
      </c>
      <c r="I23" s="45">
        <v>0.01</v>
      </c>
      <c r="J23" s="47">
        <v>0.01</v>
      </c>
      <c r="K23" s="47" t="s">
        <v>48</v>
      </c>
      <c r="L23" s="45">
        <v>0</v>
      </c>
    </row>
    <row r="24" spans="1:13" s="8" customFormat="1">
      <c r="A24" s="11" t="s">
        <v>22</v>
      </c>
      <c r="B24" s="40" t="s">
        <v>33</v>
      </c>
      <c r="C24" s="11"/>
      <c r="D24" s="45">
        <v>0.05</v>
      </c>
      <c r="E24" s="45">
        <v>0.05</v>
      </c>
      <c r="F24" s="45">
        <v>0.06</v>
      </c>
      <c r="G24" s="45">
        <v>0.11</v>
      </c>
      <c r="H24" s="45">
        <v>0.26</v>
      </c>
      <c r="I24" s="45">
        <v>0.31</v>
      </c>
      <c r="J24" s="45">
        <v>0.44</v>
      </c>
      <c r="K24" s="45">
        <v>0.95</v>
      </c>
      <c r="L24" s="45">
        <v>0.03</v>
      </c>
    </row>
    <row r="25" spans="1:13" s="8" customFormat="1">
      <c r="A25" s="11" t="s">
        <v>23</v>
      </c>
      <c r="B25" s="40" t="s">
        <v>33</v>
      </c>
      <c r="C25" s="11"/>
      <c r="D25" s="45">
        <v>0.89</v>
      </c>
      <c r="E25" s="45">
        <v>0.82000000000000006</v>
      </c>
      <c r="F25" s="45">
        <v>1.65</v>
      </c>
      <c r="G25" s="45">
        <v>1.58</v>
      </c>
      <c r="H25" s="45">
        <v>1.34</v>
      </c>
      <c r="I25" s="45">
        <v>0.28000000000000003</v>
      </c>
      <c r="J25" s="45">
        <v>0.05</v>
      </c>
      <c r="K25" s="45">
        <v>0.01</v>
      </c>
      <c r="L25" s="45">
        <v>0.5</v>
      </c>
    </row>
    <row r="26" spans="1:13" s="8" customFormat="1">
      <c r="A26" s="11" t="s">
        <v>24</v>
      </c>
      <c r="B26" s="40" t="s">
        <v>33</v>
      </c>
      <c r="C26" s="11"/>
      <c r="D26" s="45">
        <v>105.58000000000001</v>
      </c>
      <c r="E26" s="45">
        <v>37.090000000000003</v>
      </c>
      <c r="F26" s="45">
        <v>28.35</v>
      </c>
      <c r="G26" s="45">
        <v>6.33</v>
      </c>
      <c r="H26" s="45">
        <v>1.74</v>
      </c>
      <c r="I26" s="45">
        <v>0.3</v>
      </c>
      <c r="J26" s="45">
        <v>0.21</v>
      </c>
      <c r="K26" s="45">
        <v>0.19</v>
      </c>
      <c r="L26" s="45">
        <v>45.13</v>
      </c>
    </row>
    <row r="27" spans="1:13" s="8" customFormat="1">
      <c r="A27" s="11" t="s">
        <v>25</v>
      </c>
      <c r="B27" s="40" t="s">
        <v>33</v>
      </c>
      <c r="C27" s="11"/>
      <c r="D27" s="45">
        <v>5.8900000000000006</v>
      </c>
      <c r="E27" s="45">
        <v>0.61</v>
      </c>
      <c r="F27" s="45">
        <v>0.63</v>
      </c>
      <c r="G27" s="45">
        <v>0.27</v>
      </c>
      <c r="H27" s="45">
        <v>0.19</v>
      </c>
      <c r="I27" s="45">
        <v>0.08</v>
      </c>
      <c r="J27" s="45">
        <v>0.08</v>
      </c>
      <c r="K27" s="45">
        <v>0.17</v>
      </c>
      <c r="L27" s="45">
        <v>0.9</v>
      </c>
    </row>
    <row r="28" spans="1:13" s="8" customFormat="1">
      <c r="A28" s="11" t="s">
        <v>26</v>
      </c>
      <c r="B28" s="40" t="s">
        <v>33</v>
      </c>
      <c r="C28" s="11"/>
      <c r="D28" s="45">
        <v>163.82999999999998</v>
      </c>
      <c r="E28" s="45">
        <v>9.61</v>
      </c>
      <c r="F28" s="45">
        <v>5.92</v>
      </c>
      <c r="G28" s="45">
        <v>1.34</v>
      </c>
      <c r="H28" s="45">
        <v>0.34</v>
      </c>
      <c r="I28" s="45">
        <v>0.05</v>
      </c>
      <c r="J28" s="45">
        <v>0.02</v>
      </c>
      <c r="K28" s="45">
        <v>0.06</v>
      </c>
      <c r="L28" s="45">
        <v>24.79</v>
      </c>
    </row>
    <row r="29" spans="1:13" s="8" customFormat="1">
      <c r="A29" s="11" t="s">
        <v>27</v>
      </c>
      <c r="B29" s="40" t="s">
        <v>33</v>
      </c>
      <c r="C29" s="11"/>
      <c r="D29" s="45">
        <v>1.83</v>
      </c>
      <c r="E29" s="45">
        <v>0.91</v>
      </c>
      <c r="F29" s="45">
        <v>0.59</v>
      </c>
      <c r="G29" s="45">
        <v>0.15</v>
      </c>
      <c r="H29" s="45">
        <v>0.06</v>
      </c>
      <c r="I29" s="45">
        <v>0.01</v>
      </c>
      <c r="J29" s="45" t="s">
        <v>48</v>
      </c>
      <c r="K29" s="45" t="s">
        <v>48</v>
      </c>
      <c r="L29" s="45">
        <v>0.86</v>
      </c>
    </row>
    <row r="30" spans="1:13" s="15" customFormat="1">
      <c r="A30" s="14" t="s">
        <v>28</v>
      </c>
      <c r="B30" s="40" t="s">
        <v>33</v>
      </c>
      <c r="C30" s="14"/>
      <c r="D30" s="45">
        <v>1.55</v>
      </c>
      <c r="E30" s="45">
        <v>0.17</v>
      </c>
      <c r="F30" s="45">
        <v>0.09</v>
      </c>
      <c r="G30" s="45">
        <v>0.04</v>
      </c>
      <c r="H30" s="45">
        <v>0.04</v>
      </c>
      <c r="I30" s="45">
        <v>0.02</v>
      </c>
      <c r="J30" s="45">
        <v>0.03</v>
      </c>
      <c r="K30" s="45">
        <v>0.09</v>
      </c>
      <c r="L30" s="45">
        <v>0.28000000000000003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0.15</v>
      </c>
      <c r="G31" s="45">
        <v>0.23</v>
      </c>
      <c r="H31" s="45">
        <v>0.22</v>
      </c>
      <c r="I31" s="45">
        <v>0.1</v>
      </c>
      <c r="J31" s="45">
        <v>0.09</v>
      </c>
      <c r="K31" s="45">
        <v>7.0000000000000007E-2</v>
      </c>
      <c r="L31" s="45">
        <v>0.01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</v>
      </c>
      <c r="E32" s="45">
        <v>0.08</v>
      </c>
      <c r="F32" s="45">
        <v>0.09</v>
      </c>
      <c r="G32" s="45">
        <v>0.09</v>
      </c>
      <c r="H32" s="45">
        <v>0.11</v>
      </c>
      <c r="I32" s="45">
        <v>0.06</v>
      </c>
      <c r="J32" s="45">
        <v>0.1</v>
      </c>
      <c r="K32" s="45">
        <v>0.16</v>
      </c>
      <c r="L32" s="45">
        <v>0.06</v>
      </c>
      <c r="M32" s="8"/>
    </row>
    <row r="33" spans="1:13" s="15" customFormat="1">
      <c r="A33" s="38" t="s">
        <v>46</v>
      </c>
      <c r="B33" s="41" t="s">
        <v>33</v>
      </c>
      <c r="C33" s="38"/>
      <c r="D33" s="45">
        <v>0.86</v>
      </c>
      <c r="E33" s="45">
        <v>0.81</v>
      </c>
      <c r="F33" s="45">
        <v>1.24</v>
      </c>
      <c r="G33" s="45">
        <v>0.83</v>
      </c>
      <c r="H33" s="45">
        <v>0.82</v>
      </c>
      <c r="I33" s="45">
        <v>0.46</v>
      </c>
      <c r="J33" s="45">
        <v>0.4</v>
      </c>
      <c r="K33" s="45">
        <v>0.57999999999999996</v>
      </c>
      <c r="L33" s="45">
        <v>0.47</v>
      </c>
      <c r="M33" s="8"/>
    </row>
    <row r="34" spans="1:13" s="15" customFormat="1">
      <c r="A34" s="17" t="s">
        <v>47</v>
      </c>
      <c r="B34" s="52" t="s">
        <v>33</v>
      </c>
      <c r="C34" s="17"/>
      <c r="D34" s="48">
        <v>364.27000000000004</v>
      </c>
      <c r="E34" s="48">
        <v>65.55</v>
      </c>
      <c r="F34" s="48">
        <v>53.83</v>
      </c>
      <c r="G34" s="48">
        <v>20.059999999999999</v>
      </c>
      <c r="H34" s="48">
        <v>12.84</v>
      </c>
      <c r="I34" s="48">
        <v>5.93</v>
      </c>
      <c r="J34" s="48">
        <v>6.83</v>
      </c>
      <c r="K34" s="48">
        <v>10.039999999999999</v>
      </c>
      <c r="L34" s="48">
        <v>539.35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50</v>
      </c>
      <c r="F36" s="29" t="s">
        <v>51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52</v>
      </c>
      <c r="L36" s="31" t="s">
        <v>41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0.13</v>
      </c>
      <c r="F37" s="49">
        <v>1.67</v>
      </c>
      <c r="G37" s="49">
        <v>6</v>
      </c>
      <c r="H37" s="49">
        <v>33.14</v>
      </c>
      <c r="I37" s="49">
        <v>44.67</v>
      </c>
      <c r="J37" s="49">
        <v>113.61</v>
      </c>
      <c r="K37" s="49">
        <v>267.97000000000003</v>
      </c>
      <c r="L37" s="49">
        <v>467.27</v>
      </c>
    </row>
    <row r="38" spans="1:13" s="8" customFormat="1">
      <c r="A38" s="5" t="s">
        <v>5</v>
      </c>
      <c r="B38" s="40" t="s">
        <v>33</v>
      </c>
      <c r="C38" s="30"/>
      <c r="D38" s="49">
        <v>6.88</v>
      </c>
      <c r="E38" s="49">
        <v>1.2999999999999998</v>
      </c>
      <c r="F38" s="49">
        <v>2.3199999999999998</v>
      </c>
      <c r="G38" s="49">
        <v>1.64</v>
      </c>
      <c r="H38" s="49">
        <v>1.47</v>
      </c>
      <c r="I38" s="49">
        <v>0.56000000000000005</v>
      </c>
      <c r="J38" s="49">
        <v>1.34</v>
      </c>
      <c r="K38" s="49">
        <v>39.909999999999997</v>
      </c>
      <c r="L38" s="49">
        <v>55.41</v>
      </c>
    </row>
    <row r="39" spans="1:13" s="8" customFormat="1">
      <c r="A39" s="5" t="s">
        <v>6</v>
      </c>
      <c r="B39" s="40" t="s">
        <v>33</v>
      </c>
      <c r="C39" s="30"/>
      <c r="D39" s="45">
        <v>1.1400000000000001</v>
      </c>
      <c r="E39" s="45">
        <v>1.23</v>
      </c>
      <c r="F39" s="45">
        <v>1.81</v>
      </c>
      <c r="G39" s="45">
        <v>1.78</v>
      </c>
      <c r="H39" s="45">
        <v>3.07</v>
      </c>
      <c r="I39" s="45">
        <v>1.42</v>
      </c>
      <c r="J39" s="45">
        <v>6.41</v>
      </c>
      <c r="K39" s="45">
        <v>134.5</v>
      </c>
      <c r="L39" s="45">
        <v>151.36000000000001</v>
      </c>
    </row>
    <row r="40" spans="1:13" s="8" customFormat="1">
      <c r="A40" s="11" t="s">
        <v>7</v>
      </c>
      <c r="B40" s="40" t="s">
        <v>33</v>
      </c>
      <c r="C40" s="30"/>
      <c r="D40" s="45" t="s">
        <v>48</v>
      </c>
      <c r="E40" s="45">
        <v>0.26</v>
      </c>
      <c r="F40" s="45">
        <v>0.5</v>
      </c>
      <c r="G40" s="45">
        <v>1.46</v>
      </c>
      <c r="H40" s="45">
        <v>2.21</v>
      </c>
      <c r="I40" s="45">
        <v>10.71</v>
      </c>
      <c r="J40" s="45">
        <v>76.31</v>
      </c>
      <c r="K40" s="45">
        <v>1047.43</v>
      </c>
      <c r="L40" s="45">
        <v>1139.02</v>
      </c>
    </row>
    <row r="41" spans="1:13" s="8" customFormat="1">
      <c r="A41" s="12" t="s">
        <v>8</v>
      </c>
      <c r="B41" s="52" t="s">
        <v>33</v>
      </c>
      <c r="C41" s="30"/>
      <c r="D41" s="46">
        <v>4.41</v>
      </c>
      <c r="E41" s="46">
        <v>9.51</v>
      </c>
      <c r="F41" s="46">
        <v>56.55</v>
      </c>
      <c r="G41" s="46">
        <v>151.47</v>
      </c>
      <c r="H41" s="46">
        <v>455.87</v>
      </c>
      <c r="I41" s="46">
        <v>338.9</v>
      </c>
      <c r="J41" s="46">
        <v>341.44</v>
      </c>
      <c r="K41" s="46">
        <v>808.03</v>
      </c>
      <c r="L41" s="46">
        <v>2166.1799999999998</v>
      </c>
    </row>
    <row r="42" spans="1:13" s="8" customFormat="1">
      <c r="A42" s="11" t="s">
        <v>9</v>
      </c>
      <c r="B42" s="40" t="s">
        <v>33</v>
      </c>
      <c r="C42" s="30"/>
      <c r="D42" s="45">
        <v>0.16</v>
      </c>
      <c r="E42" s="45">
        <v>0.12</v>
      </c>
      <c r="F42" s="45">
        <v>0.23</v>
      </c>
      <c r="G42" s="45">
        <v>0.54</v>
      </c>
      <c r="H42" s="45" t="s">
        <v>48</v>
      </c>
      <c r="I42" s="45">
        <v>0.55000000000000004</v>
      </c>
      <c r="J42" s="45">
        <v>1.07</v>
      </c>
      <c r="K42" s="45">
        <v>30</v>
      </c>
      <c r="L42" s="45">
        <v>33.11</v>
      </c>
    </row>
    <row r="43" spans="1:13" s="8" customFormat="1">
      <c r="A43" s="11" t="s">
        <v>10</v>
      </c>
      <c r="B43" s="40" t="s">
        <v>33</v>
      </c>
      <c r="C43" s="30"/>
      <c r="D43" s="45">
        <v>0.08</v>
      </c>
      <c r="E43" s="45">
        <v>0.14000000000000001</v>
      </c>
      <c r="F43" s="45">
        <v>0.24</v>
      </c>
      <c r="G43" s="45">
        <v>0.42</v>
      </c>
      <c r="H43" s="45">
        <v>1.04</v>
      </c>
      <c r="I43" s="45">
        <v>2.0699999999999998</v>
      </c>
      <c r="J43" s="45">
        <v>5.73</v>
      </c>
      <c r="K43" s="45">
        <v>133.53</v>
      </c>
      <c r="L43" s="45">
        <v>143.24</v>
      </c>
    </row>
    <row r="44" spans="1:13" s="8" customFormat="1">
      <c r="A44" s="11" t="s">
        <v>11</v>
      </c>
      <c r="B44" s="40" t="s">
        <v>33</v>
      </c>
      <c r="C44" s="30"/>
      <c r="D44" s="45">
        <v>10.17</v>
      </c>
      <c r="E44" s="45">
        <v>9.4600000000000009</v>
      </c>
      <c r="F44" s="45">
        <v>16.73</v>
      </c>
      <c r="G44" s="45">
        <v>13.98</v>
      </c>
      <c r="H44" s="45">
        <v>11.65</v>
      </c>
      <c r="I44" s="45">
        <v>5.0199999999999996</v>
      </c>
      <c r="J44" s="45">
        <v>10.55</v>
      </c>
      <c r="K44" s="45">
        <v>40.97</v>
      </c>
      <c r="L44" s="45">
        <v>118.55</v>
      </c>
    </row>
    <row r="45" spans="1:13" s="8" customFormat="1">
      <c r="A45" s="11" t="s">
        <v>12</v>
      </c>
      <c r="B45" s="40" t="s">
        <v>33</v>
      </c>
      <c r="C45" s="30"/>
      <c r="D45" s="45">
        <v>18.71</v>
      </c>
      <c r="E45" s="45">
        <v>16.37</v>
      </c>
      <c r="F45" s="45">
        <v>37.049999999999997</v>
      </c>
      <c r="G45" s="45">
        <v>67.430000000000007</v>
      </c>
      <c r="H45" s="45">
        <v>182.34</v>
      </c>
      <c r="I45" s="45">
        <v>203.8</v>
      </c>
      <c r="J45" s="45">
        <v>362.94</v>
      </c>
      <c r="K45" s="45">
        <v>1679.81</v>
      </c>
      <c r="L45" s="45">
        <v>2568.4499999999998</v>
      </c>
    </row>
    <row r="46" spans="1:13" s="8" customFormat="1">
      <c r="A46" s="11" t="s">
        <v>13</v>
      </c>
      <c r="B46" s="40" t="s">
        <v>33</v>
      </c>
      <c r="C46" s="30"/>
      <c r="D46" s="45">
        <v>1.3900000000000001</v>
      </c>
      <c r="E46" s="45" t="s">
        <v>48</v>
      </c>
      <c r="F46" s="45">
        <v>5.94</v>
      </c>
      <c r="G46" s="45">
        <v>19.649999999999999</v>
      </c>
      <c r="H46" s="45">
        <v>73.02</v>
      </c>
      <c r="I46" s="45">
        <v>97.13</v>
      </c>
      <c r="J46" s="45">
        <v>290.79000000000002</v>
      </c>
      <c r="K46" s="45">
        <v>583.02</v>
      </c>
      <c r="L46" s="45">
        <v>1073.04</v>
      </c>
    </row>
    <row r="47" spans="1:13" s="8" customFormat="1">
      <c r="A47" s="11" t="s">
        <v>14</v>
      </c>
      <c r="B47" s="40" t="s">
        <v>33</v>
      </c>
      <c r="C47" s="30"/>
      <c r="D47" s="45">
        <v>65.56</v>
      </c>
      <c r="E47" s="45">
        <v>16.600000000000001</v>
      </c>
      <c r="F47" s="45">
        <v>12.02</v>
      </c>
      <c r="G47" s="45">
        <v>2.83</v>
      </c>
      <c r="H47" s="45">
        <v>1.58</v>
      </c>
      <c r="I47" s="45">
        <v>1.51</v>
      </c>
      <c r="J47" s="45">
        <v>2.09</v>
      </c>
      <c r="K47" s="45">
        <v>29.31</v>
      </c>
      <c r="L47" s="45">
        <v>131.51</v>
      </c>
    </row>
    <row r="48" spans="1:13" s="8" customFormat="1">
      <c r="A48" s="11" t="s">
        <v>15</v>
      </c>
      <c r="B48" s="40" t="s">
        <v>33</v>
      </c>
      <c r="C48" s="30"/>
      <c r="D48" s="45" t="s">
        <v>48</v>
      </c>
      <c r="E48" s="45">
        <v>8.69</v>
      </c>
      <c r="F48" s="45">
        <v>22.09</v>
      </c>
      <c r="G48" s="45">
        <v>23.36</v>
      </c>
      <c r="H48" s="45">
        <v>14.26</v>
      </c>
      <c r="I48" s="45">
        <v>19.55</v>
      </c>
      <c r="J48" s="45">
        <v>53.61</v>
      </c>
      <c r="K48" s="45">
        <v>447.89</v>
      </c>
      <c r="L48" s="45">
        <v>595.75</v>
      </c>
    </row>
    <row r="49" spans="1:12" s="8" customFormat="1">
      <c r="A49" s="11" t="s">
        <v>16</v>
      </c>
      <c r="B49" s="40" t="s">
        <v>33</v>
      </c>
      <c r="C49" s="30"/>
      <c r="D49" s="45">
        <v>0.2</v>
      </c>
      <c r="E49" s="45">
        <v>0.03</v>
      </c>
      <c r="F49" s="45">
        <v>0.05</v>
      </c>
      <c r="G49" s="45">
        <v>0.08</v>
      </c>
      <c r="H49" s="45">
        <v>0.23</v>
      </c>
      <c r="I49" s="45" t="s">
        <v>48</v>
      </c>
      <c r="J49" s="45" t="s">
        <v>48</v>
      </c>
      <c r="K49" s="45">
        <v>35.1</v>
      </c>
      <c r="L49" s="45">
        <v>36.1</v>
      </c>
    </row>
    <row r="50" spans="1:12" s="8" customFormat="1">
      <c r="A50" s="11" t="s">
        <v>17</v>
      </c>
      <c r="B50" s="40" t="s">
        <v>33</v>
      </c>
      <c r="C50" s="30"/>
      <c r="D50" s="45">
        <v>1.7</v>
      </c>
      <c r="E50" s="45">
        <v>0.99</v>
      </c>
      <c r="F50" s="45">
        <v>1.1000000000000001</v>
      </c>
      <c r="G50" s="45">
        <v>0.34</v>
      </c>
      <c r="H50" s="45">
        <v>0.8</v>
      </c>
      <c r="I50" s="45">
        <v>0.71</v>
      </c>
      <c r="J50" s="45">
        <v>0.49</v>
      </c>
      <c r="K50" s="45">
        <v>33.729999999999997</v>
      </c>
      <c r="L50" s="45">
        <v>39.86</v>
      </c>
    </row>
    <row r="51" spans="1:12" s="8" customFormat="1">
      <c r="A51" s="11" t="s">
        <v>18</v>
      </c>
      <c r="B51" s="40" t="s">
        <v>33</v>
      </c>
      <c r="C51" s="30"/>
      <c r="D51" s="45">
        <v>18.32</v>
      </c>
      <c r="E51" s="45">
        <v>2.5099999999999998</v>
      </c>
      <c r="F51" s="45">
        <v>1.69</v>
      </c>
      <c r="G51" s="45">
        <v>0.57999999999999996</v>
      </c>
      <c r="H51" s="45">
        <v>0.34</v>
      </c>
      <c r="I51" s="45">
        <v>0.27</v>
      </c>
      <c r="J51" s="45" t="s">
        <v>48</v>
      </c>
      <c r="K51" s="45">
        <v>29.84</v>
      </c>
      <c r="L51" s="45">
        <v>54.46</v>
      </c>
    </row>
    <row r="52" spans="1:12" s="8" customFormat="1">
      <c r="A52" s="11" t="s">
        <v>19</v>
      </c>
      <c r="B52" s="40" t="s">
        <v>33</v>
      </c>
      <c r="C52" s="30"/>
      <c r="D52" s="45" t="s">
        <v>48</v>
      </c>
      <c r="E52" s="45" t="s">
        <v>48</v>
      </c>
      <c r="F52" s="45">
        <v>0.19</v>
      </c>
      <c r="G52" s="45">
        <v>0.37</v>
      </c>
      <c r="H52" s="45">
        <v>1.1299999999999999</v>
      </c>
      <c r="I52" s="45">
        <v>1.42</v>
      </c>
      <c r="J52" s="45">
        <v>2.14</v>
      </c>
      <c r="K52" s="45" t="s">
        <v>48</v>
      </c>
      <c r="L52" s="45">
        <v>6.18</v>
      </c>
    </row>
    <row r="53" spans="1:12" s="8" customFormat="1">
      <c r="A53" s="11" t="s">
        <v>20</v>
      </c>
      <c r="B53" s="40" t="s">
        <v>33</v>
      </c>
      <c r="C53" s="30"/>
      <c r="D53" s="45">
        <v>35.620000000000005</v>
      </c>
      <c r="E53" s="45">
        <v>7.07</v>
      </c>
      <c r="F53" s="45">
        <v>6.71</v>
      </c>
      <c r="G53" s="45">
        <v>3.62</v>
      </c>
      <c r="H53" s="45">
        <v>4.8899999999999997</v>
      </c>
      <c r="I53" s="45">
        <v>2.58</v>
      </c>
      <c r="J53" s="45">
        <v>4.2300000000000004</v>
      </c>
      <c r="K53" s="45">
        <v>173.23</v>
      </c>
      <c r="L53" s="45">
        <v>237.96</v>
      </c>
    </row>
    <row r="54" spans="1:12" s="8" customFormat="1">
      <c r="A54" s="11" t="s">
        <v>21</v>
      </c>
      <c r="B54" s="40" t="s">
        <v>33</v>
      </c>
      <c r="C54" s="30"/>
      <c r="D54" s="45" t="s">
        <v>48</v>
      </c>
      <c r="E54" s="45" t="s">
        <v>48</v>
      </c>
      <c r="F54" s="45">
        <v>0.33</v>
      </c>
      <c r="G54" s="45">
        <v>0.7</v>
      </c>
      <c r="H54" s="45">
        <v>1.4</v>
      </c>
      <c r="I54" s="45">
        <v>0.71</v>
      </c>
      <c r="J54" s="47">
        <v>0.85</v>
      </c>
      <c r="K54" s="47" t="s">
        <v>48</v>
      </c>
      <c r="L54" s="45">
        <v>5.16</v>
      </c>
    </row>
    <row r="55" spans="1:12" s="8" customFormat="1">
      <c r="A55" s="11" t="s">
        <v>22</v>
      </c>
      <c r="B55" s="40" t="s">
        <v>33</v>
      </c>
      <c r="C55" s="30"/>
      <c r="D55" s="45">
        <v>0.11000000000000001</v>
      </c>
      <c r="E55" s="45">
        <v>0.15000000000000002</v>
      </c>
      <c r="F55" s="45">
        <v>0.77</v>
      </c>
      <c r="G55" s="45">
        <v>7.2</v>
      </c>
      <c r="H55" s="45">
        <v>44.68</v>
      </c>
      <c r="I55" s="45">
        <v>87.26</v>
      </c>
      <c r="J55" s="45">
        <v>181.82</v>
      </c>
      <c r="K55" s="45">
        <v>752.71</v>
      </c>
      <c r="L55" s="45">
        <v>1074.7</v>
      </c>
    </row>
    <row r="56" spans="1:12" s="8" customFormat="1">
      <c r="A56" s="11" t="s">
        <v>23</v>
      </c>
      <c r="B56" s="40" t="s">
        <v>33</v>
      </c>
      <c r="C56" s="30"/>
      <c r="D56" s="45">
        <v>2.71</v>
      </c>
      <c r="E56" s="45">
        <v>4.5</v>
      </c>
      <c r="F56" s="45">
        <v>26.63</v>
      </c>
      <c r="G56" s="45">
        <v>68.89</v>
      </c>
      <c r="H56" s="45">
        <v>108.16</v>
      </c>
      <c r="I56" s="45">
        <v>31.81</v>
      </c>
      <c r="J56" s="45">
        <v>11.46</v>
      </c>
      <c r="K56" s="45">
        <v>7.57</v>
      </c>
      <c r="L56" s="45">
        <v>261.74</v>
      </c>
    </row>
    <row r="57" spans="1:12" s="8" customFormat="1">
      <c r="A57" s="11" t="s">
        <v>24</v>
      </c>
      <c r="B57" s="40" t="s">
        <v>33</v>
      </c>
      <c r="C57" s="30"/>
      <c r="D57" s="45">
        <v>217.79</v>
      </c>
      <c r="E57" s="45">
        <v>140.93</v>
      </c>
      <c r="F57" s="45">
        <v>209.81</v>
      </c>
      <c r="G57" s="45">
        <v>127.25</v>
      </c>
      <c r="H57" s="45">
        <v>78.78</v>
      </c>
      <c r="I57" s="45">
        <v>27.89</v>
      </c>
      <c r="J57" s="45">
        <v>28.75</v>
      </c>
      <c r="K57" s="45">
        <v>188.27</v>
      </c>
      <c r="L57" s="45">
        <v>1019.48</v>
      </c>
    </row>
    <row r="58" spans="1:12" s="8" customFormat="1">
      <c r="A58" s="11" t="s">
        <v>25</v>
      </c>
      <c r="B58" s="40" t="s">
        <v>33</v>
      </c>
      <c r="C58" s="30"/>
      <c r="D58" s="45">
        <v>13.1</v>
      </c>
      <c r="E58" s="45" t="s">
        <v>48</v>
      </c>
      <c r="F58" s="45">
        <v>5.64</v>
      </c>
      <c r="G58" s="45">
        <v>4.8</v>
      </c>
      <c r="H58" s="45">
        <v>8.9</v>
      </c>
      <c r="I58" s="45">
        <v>7.73</v>
      </c>
      <c r="J58" s="45">
        <v>14.89</v>
      </c>
      <c r="K58" s="45">
        <v>128.43</v>
      </c>
      <c r="L58" s="45">
        <v>186.96</v>
      </c>
    </row>
    <row r="59" spans="1:12" s="8" customFormat="1">
      <c r="A59" s="11" t="s">
        <v>26</v>
      </c>
      <c r="B59" s="40" t="s">
        <v>33</v>
      </c>
      <c r="C59" s="30"/>
      <c r="D59" s="45">
        <v>235.8</v>
      </c>
      <c r="E59" s="45">
        <v>23.08</v>
      </c>
      <c r="F59" s="45">
        <v>16.02</v>
      </c>
      <c r="G59" s="45">
        <v>4.76</v>
      </c>
      <c r="H59" s="45">
        <v>4.09</v>
      </c>
      <c r="I59" s="45" t="s">
        <v>48</v>
      </c>
      <c r="J59" s="45">
        <v>1.44</v>
      </c>
      <c r="K59" s="45">
        <v>157.19</v>
      </c>
      <c r="L59" s="45">
        <v>445.24</v>
      </c>
    </row>
    <row r="60" spans="1:12" s="8" customFormat="1">
      <c r="A60" s="11" t="s">
        <v>27</v>
      </c>
      <c r="B60" s="40" t="s">
        <v>33</v>
      </c>
      <c r="C60" s="30"/>
      <c r="D60" s="45">
        <v>4.7700000000000005</v>
      </c>
      <c r="E60" s="45">
        <v>4.28</v>
      </c>
      <c r="F60" s="45">
        <v>5.22</v>
      </c>
      <c r="G60" s="45">
        <v>3.39</v>
      </c>
      <c r="H60" s="45">
        <v>1.71</v>
      </c>
      <c r="I60" s="45">
        <v>0.61</v>
      </c>
      <c r="J60" s="45" t="s">
        <v>48</v>
      </c>
      <c r="K60" s="45" t="s">
        <v>48</v>
      </c>
      <c r="L60" s="45">
        <v>25.07</v>
      </c>
    </row>
    <row r="61" spans="1:12" s="8" customFormat="1">
      <c r="A61" s="11" t="s">
        <v>28</v>
      </c>
      <c r="B61" s="40" t="s">
        <v>33</v>
      </c>
      <c r="C61" s="30"/>
      <c r="D61" s="45">
        <v>3.6500000000000004</v>
      </c>
      <c r="E61" s="45">
        <v>0.90999999999999992</v>
      </c>
      <c r="F61" s="45">
        <v>1.0900000000000001</v>
      </c>
      <c r="G61" s="45">
        <v>0.75</v>
      </c>
      <c r="H61" s="45">
        <v>1.56</v>
      </c>
      <c r="I61" s="45">
        <v>0.62</v>
      </c>
      <c r="J61" s="45">
        <v>1.94</v>
      </c>
      <c r="K61" s="45">
        <v>47.47</v>
      </c>
      <c r="L61" s="45">
        <v>57.98</v>
      </c>
    </row>
    <row r="62" spans="1:12" s="15" customFormat="1">
      <c r="A62" s="14" t="s">
        <v>29</v>
      </c>
      <c r="B62" s="40" t="s">
        <v>33</v>
      </c>
      <c r="C62" s="30"/>
      <c r="D62" s="49">
        <v>7.0000000000000007E-2</v>
      </c>
      <c r="E62" s="49">
        <v>0.33</v>
      </c>
      <c r="F62" s="49">
        <v>4.16</v>
      </c>
      <c r="G62" s="49">
        <v>11.26</v>
      </c>
      <c r="H62" s="49">
        <v>20.98</v>
      </c>
      <c r="I62" s="49">
        <v>15.7</v>
      </c>
      <c r="J62" s="51">
        <v>19.52</v>
      </c>
      <c r="K62" s="51">
        <v>52.94</v>
      </c>
      <c r="L62" s="49">
        <v>124.95</v>
      </c>
    </row>
    <row r="63" spans="1:12" s="15" customFormat="1">
      <c r="A63" s="14" t="s">
        <v>30</v>
      </c>
      <c r="B63" s="40" t="s">
        <v>33</v>
      </c>
      <c r="C63" s="30"/>
      <c r="D63" s="49">
        <v>0.25</v>
      </c>
      <c r="E63" s="49">
        <v>0.44</v>
      </c>
      <c r="F63" s="49">
        <v>1.44</v>
      </c>
      <c r="G63" s="49">
        <v>3.39</v>
      </c>
      <c r="H63" s="49">
        <v>9.86</v>
      </c>
      <c r="I63" s="49">
        <v>9.6199999999999992</v>
      </c>
      <c r="J63" s="51">
        <v>24.88</v>
      </c>
      <c r="K63" s="51">
        <v>98.19</v>
      </c>
      <c r="L63" s="49">
        <v>148.07</v>
      </c>
    </row>
    <row r="64" spans="1:12" s="15" customFormat="1">
      <c r="A64" s="38" t="s">
        <v>46</v>
      </c>
      <c r="B64" s="41" t="s">
        <v>33</v>
      </c>
      <c r="C64" s="39"/>
      <c r="D64" s="49">
        <v>2.34</v>
      </c>
      <c r="E64" s="49">
        <v>4.16</v>
      </c>
      <c r="F64" s="49">
        <v>7.92</v>
      </c>
      <c r="G64" s="49">
        <v>11.77</v>
      </c>
      <c r="H64" s="49">
        <v>22.08</v>
      </c>
      <c r="I64" s="49">
        <v>32.42</v>
      </c>
      <c r="J64" s="51">
        <v>64.930000000000007</v>
      </c>
      <c r="K64" s="51">
        <v>361.01</v>
      </c>
      <c r="L64" s="49">
        <v>506.63</v>
      </c>
    </row>
    <row r="65" spans="1:13" s="15" customFormat="1">
      <c r="A65" s="17" t="s">
        <v>47</v>
      </c>
      <c r="B65" s="52" t="s">
        <v>33</v>
      </c>
      <c r="C65" s="30"/>
      <c r="D65" s="48">
        <v>651.45000000000005</v>
      </c>
      <c r="E65" s="48">
        <v>258.85000000000002</v>
      </c>
      <c r="F65" s="48">
        <v>445.91</v>
      </c>
      <c r="G65" s="48">
        <v>539.73</v>
      </c>
      <c r="H65" s="48">
        <v>1089.6500000000001</v>
      </c>
      <c r="I65" s="48">
        <v>948.12</v>
      </c>
      <c r="J65" s="48">
        <v>1624.54</v>
      </c>
      <c r="K65" s="48">
        <v>7315.15</v>
      </c>
      <c r="L65" s="48">
        <v>12873.41</v>
      </c>
    </row>
    <row r="66" spans="1:13">
      <c r="A66" s="1" t="s">
        <v>53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36</v>
      </c>
      <c r="E5" s="29" t="s">
        <v>50</v>
      </c>
      <c r="F5" s="29" t="s">
        <v>51</v>
      </c>
      <c r="G5" s="29" t="s">
        <v>37</v>
      </c>
      <c r="H5" s="29" t="s">
        <v>38</v>
      </c>
      <c r="I5" s="29" t="s">
        <v>39</v>
      </c>
      <c r="J5" s="29" t="s">
        <v>40</v>
      </c>
      <c r="K5" s="29" t="s">
        <v>52</v>
      </c>
      <c r="L5" s="31" t="s">
        <v>41</v>
      </c>
    </row>
    <row r="6" spans="1:13" s="8" customFormat="1">
      <c r="A6" s="5" t="s">
        <v>4</v>
      </c>
      <c r="B6" s="40" t="s">
        <v>33</v>
      </c>
      <c r="C6" s="5"/>
      <c r="D6" s="45">
        <v>0.05</v>
      </c>
      <c r="E6" s="45">
        <v>0.04</v>
      </c>
      <c r="F6" s="45">
        <v>0.12</v>
      </c>
      <c r="G6" s="45">
        <v>0.21</v>
      </c>
      <c r="H6" s="45">
        <v>0.51</v>
      </c>
      <c r="I6" s="45">
        <v>0.56999999999999995</v>
      </c>
      <c r="J6" s="45">
        <v>0.93</v>
      </c>
      <c r="K6" s="45">
        <v>0.7</v>
      </c>
      <c r="L6" s="45">
        <v>3.12</v>
      </c>
    </row>
    <row r="7" spans="1:13" s="8" customFormat="1">
      <c r="A7" s="5" t="s">
        <v>5</v>
      </c>
      <c r="B7" s="40" t="s">
        <v>33</v>
      </c>
      <c r="C7" s="5"/>
      <c r="D7" s="45">
        <v>13.82</v>
      </c>
      <c r="E7" s="45">
        <v>0.67999999999999994</v>
      </c>
      <c r="F7" s="45">
        <v>0.43</v>
      </c>
      <c r="G7" s="45">
        <v>0.15</v>
      </c>
      <c r="H7" s="45">
        <v>7.0000000000000007E-2</v>
      </c>
      <c r="I7" s="45">
        <v>0.02</v>
      </c>
      <c r="J7" s="45">
        <v>0.02</v>
      </c>
      <c r="K7" s="45">
        <v>0.05</v>
      </c>
      <c r="L7" s="45">
        <v>15.24</v>
      </c>
    </row>
    <row r="8" spans="1:13" s="8" customFormat="1">
      <c r="A8" s="5" t="s">
        <v>6</v>
      </c>
      <c r="B8" s="40" t="s">
        <v>33</v>
      </c>
      <c r="C8" s="5"/>
      <c r="D8" s="45">
        <v>0.44</v>
      </c>
      <c r="E8" s="45">
        <v>0.29000000000000004</v>
      </c>
      <c r="F8" s="45">
        <v>0.34</v>
      </c>
      <c r="G8" s="45">
        <v>0.15</v>
      </c>
      <c r="H8" s="45">
        <v>7.0000000000000007E-2</v>
      </c>
      <c r="I8" s="45">
        <v>0.06</v>
      </c>
      <c r="J8" s="45">
        <v>0.08</v>
      </c>
      <c r="K8" s="45">
        <v>0.36</v>
      </c>
      <c r="L8" s="45">
        <v>1.79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0.09</v>
      </c>
      <c r="E9" s="45">
        <v>0.09</v>
      </c>
      <c r="F9" s="45">
        <v>0.14000000000000001</v>
      </c>
      <c r="G9" s="45">
        <v>0.1</v>
      </c>
      <c r="H9" s="45">
        <v>0.09</v>
      </c>
      <c r="I9" s="45">
        <v>0.12</v>
      </c>
      <c r="J9" s="45">
        <v>0.28000000000000003</v>
      </c>
      <c r="K9" s="45">
        <v>1.68</v>
      </c>
      <c r="L9" s="45">
        <v>2.59</v>
      </c>
    </row>
    <row r="10" spans="1:13" s="8" customFormat="1">
      <c r="A10" s="12" t="s">
        <v>8</v>
      </c>
      <c r="B10" s="52" t="s">
        <v>33</v>
      </c>
      <c r="C10" s="12"/>
      <c r="D10" s="46">
        <v>1.57</v>
      </c>
      <c r="E10" s="46">
        <v>2.0700000000000003</v>
      </c>
      <c r="F10" s="46">
        <v>4.18</v>
      </c>
      <c r="G10" s="46">
        <v>4.2</v>
      </c>
      <c r="H10" s="46">
        <v>4.3899999999999997</v>
      </c>
      <c r="I10" s="46">
        <v>2.0299999999999998</v>
      </c>
      <c r="J10" s="46">
        <v>1.46</v>
      </c>
      <c r="K10" s="46">
        <v>0.92</v>
      </c>
      <c r="L10" s="46">
        <v>20.82</v>
      </c>
    </row>
    <row r="11" spans="1:13" s="8" customFormat="1">
      <c r="A11" s="11" t="s">
        <v>9</v>
      </c>
      <c r="B11" s="40" t="s">
        <v>33</v>
      </c>
      <c r="C11" s="11"/>
      <c r="D11" s="45">
        <v>0.12</v>
      </c>
      <c r="E11" s="45">
        <v>0.04</v>
      </c>
      <c r="F11" s="45">
        <v>0.03</v>
      </c>
      <c r="G11" s="45">
        <v>0.02</v>
      </c>
      <c r="H11" s="45">
        <v>0.01</v>
      </c>
      <c r="I11" s="45" t="s">
        <v>48</v>
      </c>
      <c r="J11" s="45">
        <v>0.01</v>
      </c>
      <c r="K11" s="45">
        <v>0.04</v>
      </c>
      <c r="L11" s="45">
        <v>0.26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0.03</v>
      </c>
      <c r="F12" s="45">
        <v>0.08</v>
      </c>
      <c r="G12" s="45">
        <v>0.06</v>
      </c>
      <c r="H12" s="45">
        <v>0.05</v>
      </c>
      <c r="I12" s="45">
        <v>0.03</v>
      </c>
      <c r="J12" s="45">
        <v>0.04</v>
      </c>
      <c r="K12" s="45">
        <v>0.19</v>
      </c>
      <c r="L12" s="45">
        <v>0.51</v>
      </c>
    </row>
    <row r="13" spans="1:13" s="8" customFormat="1">
      <c r="A13" s="11" t="s">
        <v>11</v>
      </c>
      <c r="B13" s="40" t="s">
        <v>33</v>
      </c>
      <c r="C13" s="11"/>
      <c r="D13" s="45">
        <v>1.24</v>
      </c>
      <c r="E13" s="45">
        <v>0.75</v>
      </c>
      <c r="F13" s="45">
        <v>1.1299999999999999</v>
      </c>
      <c r="G13" s="45">
        <v>0.57999999999999996</v>
      </c>
      <c r="H13" s="45">
        <v>0.22</v>
      </c>
      <c r="I13" s="45">
        <v>0.08</v>
      </c>
      <c r="J13" s="45">
        <v>0.08</v>
      </c>
      <c r="K13" s="45">
        <v>0.09</v>
      </c>
      <c r="L13" s="45">
        <v>4.16</v>
      </c>
    </row>
    <row r="14" spans="1:13" s="8" customFormat="1">
      <c r="A14" s="11" t="s">
        <v>12</v>
      </c>
      <c r="B14" s="40" t="s">
        <v>33</v>
      </c>
      <c r="C14" s="11"/>
      <c r="D14" s="45">
        <v>9.9499999999999993</v>
      </c>
      <c r="E14" s="45">
        <v>3.1900000000000004</v>
      </c>
      <c r="F14" s="45">
        <v>4.6399999999999997</v>
      </c>
      <c r="G14" s="45">
        <v>3.13</v>
      </c>
      <c r="H14" s="45">
        <v>2.61</v>
      </c>
      <c r="I14" s="45">
        <v>1.27</v>
      </c>
      <c r="J14" s="45">
        <v>1.28</v>
      </c>
      <c r="K14" s="45">
        <v>1.74</v>
      </c>
      <c r="L14" s="45">
        <v>27.81</v>
      </c>
    </row>
    <row r="15" spans="1:13" s="8" customFormat="1">
      <c r="A15" s="11" t="s">
        <v>13</v>
      </c>
      <c r="B15" s="40" t="s">
        <v>33</v>
      </c>
      <c r="C15" s="11"/>
      <c r="D15" s="45">
        <v>0.92999999999999994</v>
      </c>
      <c r="E15" s="45">
        <v>0.48</v>
      </c>
      <c r="F15" s="45">
        <v>0.67</v>
      </c>
      <c r="G15" s="45">
        <v>0.81</v>
      </c>
      <c r="H15" s="45">
        <v>1.1299999999999999</v>
      </c>
      <c r="I15" s="45">
        <v>1.27</v>
      </c>
      <c r="J15" s="45">
        <v>2.09</v>
      </c>
      <c r="K15" s="45">
        <v>1.61</v>
      </c>
      <c r="L15" s="45">
        <v>8.99</v>
      </c>
    </row>
    <row r="16" spans="1:13" s="8" customFormat="1">
      <c r="A16" s="11" t="s">
        <v>14</v>
      </c>
      <c r="B16" s="40" t="s">
        <v>33</v>
      </c>
      <c r="C16" s="11"/>
      <c r="D16" s="45">
        <v>26.119999999999997</v>
      </c>
      <c r="E16" s="45">
        <v>2.76</v>
      </c>
      <c r="F16" s="45">
        <v>1.42</v>
      </c>
      <c r="G16" s="45">
        <v>0.25</v>
      </c>
      <c r="H16" s="45">
        <v>0.17</v>
      </c>
      <c r="I16" s="45">
        <v>0.02</v>
      </c>
      <c r="J16" s="45">
        <v>0.01</v>
      </c>
      <c r="K16" s="45">
        <v>0.02</v>
      </c>
      <c r="L16" s="45">
        <v>30.79</v>
      </c>
    </row>
    <row r="17" spans="1:13" s="8" customFormat="1">
      <c r="A17" s="11" t="s">
        <v>15</v>
      </c>
      <c r="B17" s="40" t="s">
        <v>33</v>
      </c>
      <c r="C17" s="11"/>
      <c r="D17" s="45">
        <v>1.87</v>
      </c>
      <c r="E17" s="45">
        <v>1.4700000000000002</v>
      </c>
      <c r="F17" s="45">
        <v>2.73</v>
      </c>
      <c r="G17" s="45">
        <v>1.29</v>
      </c>
      <c r="H17" s="45">
        <v>0.52</v>
      </c>
      <c r="I17" s="45">
        <v>0.17</v>
      </c>
      <c r="J17" s="45">
        <v>0.25</v>
      </c>
      <c r="K17" s="45">
        <v>0.61</v>
      </c>
      <c r="L17" s="45">
        <v>8.9</v>
      </c>
    </row>
    <row r="18" spans="1:13" s="8" customFormat="1">
      <c r="A18" s="11" t="s">
        <v>16</v>
      </c>
      <c r="B18" s="40" t="s">
        <v>33</v>
      </c>
      <c r="C18" s="11"/>
      <c r="D18" s="45">
        <v>0.13</v>
      </c>
      <c r="E18" s="45">
        <v>0.03</v>
      </c>
      <c r="F18" s="45">
        <v>0.03</v>
      </c>
      <c r="G18" s="45">
        <v>0.04</v>
      </c>
      <c r="H18" s="45">
        <v>0.02</v>
      </c>
      <c r="I18" s="45">
        <v>0.01</v>
      </c>
      <c r="J18" s="45" t="s">
        <v>48</v>
      </c>
      <c r="K18" s="45">
        <v>0.04</v>
      </c>
      <c r="L18" s="45">
        <v>0.3</v>
      </c>
    </row>
    <row r="19" spans="1:13" s="8" customFormat="1">
      <c r="A19" s="11" t="s">
        <v>17</v>
      </c>
      <c r="B19" s="40" t="s">
        <v>33</v>
      </c>
      <c r="C19" s="11"/>
      <c r="D19" s="45">
        <v>1.29</v>
      </c>
      <c r="E19" s="45">
        <v>0.48000000000000004</v>
      </c>
      <c r="F19" s="45">
        <v>0.35</v>
      </c>
      <c r="G19" s="45">
        <v>0.1</v>
      </c>
      <c r="H19" s="45">
        <v>0.04</v>
      </c>
      <c r="I19" s="45">
        <v>0.01</v>
      </c>
      <c r="J19" s="45">
        <v>0.01</v>
      </c>
      <c r="K19" s="45">
        <v>0.03</v>
      </c>
      <c r="L19" s="45">
        <v>2.31</v>
      </c>
    </row>
    <row r="20" spans="1:13" s="8" customFormat="1">
      <c r="A20" s="11" t="s">
        <v>18</v>
      </c>
      <c r="B20" s="40" t="s">
        <v>33</v>
      </c>
      <c r="C20" s="11"/>
      <c r="D20" s="45">
        <v>4.9399999999999995</v>
      </c>
      <c r="E20" s="45">
        <v>1.04</v>
      </c>
      <c r="F20" s="45">
        <v>0.51</v>
      </c>
      <c r="G20" s="45">
        <v>0.1</v>
      </c>
      <c r="H20" s="45">
        <v>0.03</v>
      </c>
      <c r="I20" s="45">
        <v>0.01</v>
      </c>
      <c r="J20" s="45">
        <v>0.01</v>
      </c>
      <c r="K20" s="45">
        <v>0.04</v>
      </c>
      <c r="L20" s="45">
        <v>6.67</v>
      </c>
    </row>
    <row r="21" spans="1:13" s="8" customFormat="1">
      <c r="A21" s="11" t="s">
        <v>19</v>
      </c>
      <c r="B21" s="40" t="s">
        <v>33</v>
      </c>
      <c r="C21" s="11"/>
      <c r="D21" s="45" t="s">
        <v>48</v>
      </c>
      <c r="E21" s="45" t="s">
        <v>48</v>
      </c>
      <c r="F21" s="45">
        <v>0.01</v>
      </c>
      <c r="G21" s="45">
        <v>0.02</v>
      </c>
      <c r="H21" s="45">
        <v>0.03</v>
      </c>
      <c r="I21" s="45">
        <v>0.01</v>
      </c>
      <c r="J21" s="45">
        <v>0.01</v>
      </c>
      <c r="K21" s="45" t="s">
        <v>48</v>
      </c>
      <c r="L21" s="45">
        <v>0.08</v>
      </c>
    </row>
    <row r="22" spans="1:13" s="8" customFormat="1">
      <c r="A22" s="11" t="s">
        <v>20</v>
      </c>
      <c r="B22" s="40" t="s">
        <v>33</v>
      </c>
      <c r="C22" s="11"/>
      <c r="D22" s="45">
        <v>31.560000000000002</v>
      </c>
      <c r="E22" s="45">
        <v>2.61</v>
      </c>
      <c r="F22" s="45">
        <v>1.39</v>
      </c>
      <c r="G22" s="45">
        <v>0.42</v>
      </c>
      <c r="H22" s="45">
        <v>0.17</v>
      </c>
      <c r="I22" s="45">
        <v>0.06</v>
      </c>
      <c r="J22" s="45">
        <v>0.06</v>
      </c>
      <c r="K22" s="45">
        <v>0.21</v>
      </c>
      <c r="L22" s="45">
        <v>36.479999999999997</v>
      </c>
    </row>
    <row r="23" spans="1:13" s="8" customFormat="1">
      <c r="A23" s="11" t="s">
        <v>21</v>
      </c>
      <c r="B23" s="40" t="s">
        <v>33</v>
      </c>
      <c r="C23" s="11"/>
      <c r="D23" s="45" t="s">
        <v>48</v>
      </c>
      <c r="E23" s="45" t="s">
        <v>48</v>
      </c>
      <c r="F23" s="45">
        <v>0.02</v>
      </c>
      <c r="G23" s="45">
        <v>0.03</v>
      </c>
      <c r="H23" s="45">
        <v>0.03</v>
      </c>
      <c r="I23" s="45">
        <v>0.02</v>
      </c>
      <c r="J23" s="47">
        <v>0.01</v>
      </c>
      <c r="K23" s="47">
        <v>0.01</v>
      </c>
      <c r="L23" s="45">
        <v>0.12</v>
      </c>
    </row>
    <row r="24" spans="1:13" s="8" customFormat="1">
      <c r="A24" s="11" t="s">
        <v>22</v>
      </c>
      <c r="B24" s="40" t="s">
        <v>33</v>
      </c>
      <c r="C24" s="11"/>
      <c r="D24" s="45">
        <v>0.03</v>
      </c>
      <c r="E24" s="45">
        <v>0.05</v>
      </c>
      <c r="F24" s="45">
        <v>7.0000000000000007E-2</v>
      </c>
      <c r="G24" s="45">
        <v>0.15</v>
      </c>
      <c r="H24" s="45">
        <v>0.5</v>
      </c>
      <c r="I24" s="45">
        <v>0.5</v>
      </c>
      <c r="J24" s="45">
        <v>0.62</v>
      </c>
      <c r="K24" s="45">
        <v>0.97</v>
      </c>
      <c r="L24" s="45">
        <v>2.88</v>
      </c>
    </row>
    <row r="25" spans="1:13" s="8" customFormat="1">
      <c r="A25" s="11" t="s">
        <v>23</v>
      </c>
      <c r="B25" s="40" t="s">
        <v>33</v>
      </c>
      <c r="C25" s="11"/>
      <c r="D25" s="45">
        <v>0.87</v>
      </c>
      <c r="E25" s="45">
        <v>0.98</v>
      </c>
      <c r="F25" s="45">
        <v>2.34</v>
      </c>
      <c r="G25" s="45">
        <v>1.97</v>
      </c>
      <c r="H25" s="45">
        <v>1.43</v>
      </c>
      <c r="I25" s="45">
        <v>0.27</v>
      </c>
      <c r="J25" s="45">
        <v>0.06</v>
      </c>
      <c r="K25" s="45">
        <v>0.01</v>
      </c>
      <c r="L25" s="45">
        <v>7.92</v>
      </c>
    </row>
    <row r="26" spans="1:13" s="8" customFormat="1">
      <c r="A26" s="11" t="s">
        <v>24</v>
      </c>
      <c r="B26" s="40" t="s">
        <v>33</v>
      </c>
      <c r="C26" s="11"/>
      <c r="D26" s="45">
        <v>144.94</v>
      </c>
      <c r="E26" s="45">
        <v>55.370000000000005</v>
      </c>
      <c r="F26" s="45">
        <v>38.68</v>
      </c>
      <c r="G26" s="45">
        <v>8.17</v>
      </c>
      <c r="H26" s="45">
        <v>2</v>
      </c>
      <c r="I26" s="45">
        <v>0.39</v>
      </c>
      <c r="J26" s="45">
        <v>0.27</v>
      </c>
      <c r="K26" s="45">
        <v>0.25</v>
      </c>
      <c r="L26" s="45">
        <v>250.06</v>
      </c>
    </row>
    <row r="27" spans="1:13" s="8" customFormat="1">
      <c r="A27" s="11" t="s">
        <v>25</v>
      </c>
      <c r="B27" s="40" t="s">
        <v>33</v>
      </c>
      <c r="C27" s="11"/>
      <c r="D27" s="45">
        <v>10.59</v>
      </c>
      <c r="E27" s="45">
        <v>0.85000000000000009</v>
      </c>
      <c r="F27" s="45">
        <v>0.85</v>
      </c>
      <c r="G27" s="45">
        <v>0.44</v>
      </c>
      <c r="H27" s="45">
        <v>0.31</v>
      </c>
      <c r="I27" s="45">
        <v>0.12</v>
      </c>
      <c r="J27" s="45">
        <v>0.12</v>
      </c>
      <c r="K27" s="45">
        <v>0.21</v>
      </c>
      <c r="L27" s="45">
        <v>13.49</v>
      </c>
    </row>
    <row r="28" spans="1:13" s="8" customFormat="1">
      <c r="A28" s="11" t="s">
        <v>26</v>
      </c>
      <c r="B28" s="40" t="s">
        <v>33</v>
      </c>
      <c r="C28" s="11"/>
      <c r="D28" s="45">
        <v>176.26999999999998</v>
      </c>
      <c r="E28" s="45">
        <v>10.5</v>
      </c>
      <c r="F28" s="45">
        <v>6.45</v>
      </c>
      <c r="G28" s="45">
        <v>1.55</v>
      </c>
      <c r="H28" s="45">
        <v>0.45</v>
      </c>
      <c r="I28" s="45">
        <v>0.08</v>
      </c>
      <c r="J28" s="45">
        <v>0.04</v>
      </c>
      <c r="K28" s="45">
        <v>7.0000000000000007E-2</v>
      </c>
      <c r="L28" s="45">
        <v>195.41</v>
      </c>
    </row>
    <row r="29" spans="1:13" s="8" customFormat="1">
      <c r="A29" s="11" t="s">
        <v>27</v>
      </c>
      <c r="B29" s="40" t="s">
        <v>33</v>
      </c>
      <c r="C29" s="11"/>
      <c r="D29" s="45">
        <v>2.12</v>
      </c>
      <c r="E29" s="45">
        <v>1</v>
      </c>
      <c r="F29" s="45">
        <v>0.8</v>
      </c>
      <c r="G29" s="45">
        <v>0.18</v>
      </c>
      <c r="H29" s="45">
        <v>0.08</v>
      </c>
      <c r="I29" s="45">
        <v>0.02</v>
      </c>
      <c r="J29" s="45" t="s">
        <v>48</v>
      </c>
      <c r="K29" s="45">
        <v>0.01</v>
      </c>
      <c r="L29" s="45">
        <v>4.1900000000000004</v>
      </c>
    </row>
    <row r="30" spans="1:13" s="15" customFormat="1">
      <c r="A30" s="14" t="s">
        <v>28</v>
      </c>
      <c r="B30" s="40" t="s">
        <v>33</v>
      </c>
      <c r="C30" s="14"/>
      <c r="D30" s="45">
        <v>2.9299999999999997</v>
      </c>
      <c r="E30" s="45">
        <v>0.13</v>
      </c>
      <c r="F30" s="45">
        <v>0.1</v>
      </c>
      <c r="G30" s="45">
        <v>0.04</v>
      </c>
      <c r="H30" s="45">
        <v>0.03</v>
      </c>
      <c r="I30" s="45">
        <v>0.03</v>
      </c>
      <c r="J30" s="45">
        <v>0.03</v>
      </c>
      <c r="K30" s="45">
        <v>0.11</v>
      </c>
      <c r="L30" s="45">
        <v>3.41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7.0000000000000007E-2</v>
      </c>
      <c r="F31" s="45">
        <v>0.27</v>
      </c>
      <c r="G31" s="45">
        <v>0.35</v>
      </c>
      <c r="H31" s="45">
        <v>0.28999999999999998</v>
      </c>
      <c r="I31" s="45">
        <v>0.1</v>
      </c>
      <c r="J31" s="45">
        <v>0.1</v>
      </c>
      <c r="K31" s="45">
        <v>7.0000000000000007E-2</v>
      </c>
      <c r="L31" s="45">
        <v>1.27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0.13</v>
      </c>
      <c r="E32" s="45">
        <v>0.11</v>
      </c>
      <c r="F32" s="45">
        <v>0.16</v>
      </c>
      <c r="G32" s="45">
        <v>0.15</v>
      </c>
      <c r="H32" s="45">
        <v>0.14000000000000001</v>
      </c>
      <c r="I32" s="45">
        <v>0.1</v>
      </c>
      <c r="J32" s="45">
        <v>0.11</v>
      </c>
      <c r="K32" s="45">
        <v>0.14000000000000001</v>
      </c>
      <c r="L32" s="45">
        <v>1.03</v>
      </c>
      <c r="M32" s="8"/>
    </row>
    <row r="33" spans="1:13" s="15" customFormat="1">
      <c r="A33" s="38" t="s">
        <v>46</v>
      </c>
      <c r="B33" s="41" t="s">
        <v>33</v>
      </c>
      <c r="C33" s="38"/>
      <c r="D33" s="45">
        <v>0.93</v>
      </c>
      <c r="E33" s="45">
        <v>0.77</v>
      </c>
      <c r="F33" s="45">
        <v>1.2</v>
      </c>
      <c r="G33" s="45">
        <v>0.96</v>
      </c>
      <c r="H33" s="45">
        <v>0.93</v>
      </c>
      <c r="I33" s="45">
        <v>0.49</v>
      </c>
      <c r="J33" s="45">
        <v>0.42</v>
      </c>
      <c r="K33" s="45">
        <v>0.56999999999999995</v>
      </c>
      <c r="L33" s="45">
        <v>6.26</v>
      </c>
      <c r="M33" s="8"/>
    </row>
    <row r="34" spans="1:13" s="15" customFormat="1">
      <c r="A34" s="17" t="s">
        <v>47</v>
      </c>
      <c r="B34" s="52" t="s">
        <v>33</v>
      </c>
      <c r="C34" s="17"/>
      <c r="D34" s="48">
        <v>432.96999999999997</v>
      </c>
      <c r="E34" s="48">
        <v>85.86</v>
      </c>
      <c r="F34" s="48">
        <v>69.14</v>
      </c>
      <c r="G34" s="48">
        <v>25.59</v>
      </c>
      <c r="H34" s="48">
        <v>16.3</v>
      </c>
      <c r="I34" s="48">
        <v>7.85</v>
      </c>
      <c r="J34" s="48">
        <v>8.39</v>
      </c>
      <c r="K34" s="48">
        <v>10.72</v>
      </c>
      <c r="L34" s="48">
        <v>656.82</v>
      </c>
      <c r="M34" s="8"/>
    </row>
    <row r="35" spans="1:13" ht="17.25">
      <c r="A35" s="32" t="s">
        <v>43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36</v>
      </c>
      <c r="E36" s="29" t="s">
        <v>50</v>
      </c>
      <c r="F36" s="29" t="s">
        <v>51</v>
      </c>
      <c r="G36" s="29" t="s">
        <v>37</v>
      </c>
      <c r="H36" s="29" t="s">
        <v>38</v>
      </c>
      <c r="I36" s="29" t="s">
        <v>39</v>
      </c>
      <c r="J36" s="29" t="s">
        <v>40</v>
      </c>
      <c r="K36" s="29" t="s">
        <v>52</v>
      </c>
      <c r="L36" s="31" t="s">
        <v>41</v>
      </c>
    </row>
    <row r="37" spans="1:13" s="8" customFormat="1">
      <c r="A37" s="20" t="s">
        <v>4</v>
      </c>
      <c r="B37" s="40" t="s">
        <v>33</v>
      </c>
      <c r="C37" s="30"/>
      <c r="D37" s="49">
        <v>0.14000000000000001</v>
      </c>
      <c r="E37" s="49">
        <v>0.23</v>
      </c>
      <c r="F37" s="49">
        <v>2.4900000000000002</v>
      </c>
      <c r="G37" s="49">
        <v>10.93</v>
      </c>
      <c r="H37" s="49">
        <v>50.52</v>
      </c>
      <c r="I37" s="49">
        <v>66.489999999999995</v>
      </c>
      <c r="J37" s="49">
        <v>160.59</v>
      </c>
      <c r="K37" s="49">
        <v>232.41</v>
      </c>
      <c r="L37" s="49">
        <v>523.79999999999995</v>
      </c>
    </row>
    <row r="38" spans="1:13" s="8" customFormat="1">
      <c r="A38" s="5" t="s">
        <v>5</v>
      </c>
      <c r="B38" s="40" t="s">
        <v>33</v>
      </c>
      <c r="C38" s="30"/>
      <c r="D38" s="49">
        <v>20.41</v>
      </c>
      <c r="E38" s="49">
        <v>2.54</v>
      </c>
      <c r="F38" s="49">
        <v>2.7</v>
      </c>
      <c r="G38" s="49">
        <v>2.56</v>
      </c>
      <c r="H38" s="49">
        <v>2.35</v>
      </c>
      <c r="I38" s="49">
        <v>1.61</v>
      </c>
      <c r="J38" s="49">
        <v>2.38</v>
      </c>
      <c r="K38" s="49">
        <v>39.01</v>
      </c>
      <c r="L38" s="49">
        <v>73.55</v>
      </c>
    </row>
    <row r="39" spans="1:13" s="8" customFormat="1">
      <c r="A39" s="5" t="s">
        <v>6</v>
      </c>
      <c r="B39" s="40" t="s">
        <v>33</v>
      </c>
      <c r="C39" s="30"/>
      <c r="D39" s="49">
        <v>0.95</v>
      </c>
      <c r="E39" s="49">
        <v>1.22</v>
      </c>
      <c r="F39" s="49">
        <v>2.68</v>
      </c>
      <c r="G39" s="49">
        <v>2.99</v>
      </c>
      <c r="H39" s="49">
        <v>3.31</v>
      </c>
      <c r="I39" s="49">
        <v>4.04</v>
      </c>
      <c r="J39" s="49">
        <v>7</v>
      </c>
      <c r="K39" s="49">
        <v>167.83</v>
      </c>
      <c r="L39" s="49">
        <v>190.01</v>
      </c>
    </row>
    <row r="40" spans="1:13" s="8" customFormat="1">
      <c r="A40" s="11" t="s">
        <v>7</v>
      </c>
      <c r="B40" s="40" t="s">
        <v>33</v>
      </c>
      <c r="C40" s="30"/>
      <c r="D40" s="49">
        <v>0.22000000000000003</v>
      </c>
      <c r="E40" s="49">
        <v>0.31</v>
      </c>
      <c r="F40" s="49">
        <v>1.31</v>
      </c>
      <c r="G40" s="49">
        <v>2.2400000000000002</v>
      </c>
      <c r="H40" s="49">
        <v>6.73</v>
      </c>
      <c r="I40" s="49">
        <v>20.28</v>
      </c>
      <c r="J40" s="49">
        <v>82.82</v>
      </c>
      <c r="K40" s="49">
        <v>1228.44</v>
      </c>
      <c r="L40" s="49">
        <v>1342.35</v>
      </c>
    </row>
    <row r="41" spans="1:13" s="8" customFormat="1">
      <c r="A41" s="12" t="s">
        <v>8</v>
      </c>
      <c r="B41" s="52" t="s">
        <v>33</v>
      </c>
      <c r="C41" s="30"/>
      <c r="D41" s="46">
        <v>6.73</v>
      </c>
      <c r="E41" s="46">
        <v>19.759999999999998</v>
      </c>
      <c r="F41" s="46">
        <v>92.8</v>
      </c>
      <c r="G41" s="46">
        <v>240.32</v>
      </c>
      <c r="H41" s="46">
        <v>556.47</v>
      </c>
      <c r="I41" s="46">
        <v>371.42</v>
      </c>
      <c r="J41" s="46">
        <v>357.13</v>
      </c>
      <c r="K41" s="46">
        <v>720.18</v>
      </c>
      <c r="L41" s="48">
        <v>2364.81</v>
      </c>
    </row>
    <row r="42" spans="1:13" s="8" customFormat="1">
      <c r="A42" s="11" t="s">
        <v>9</v>
      </c>
      <c r="B42" s="40" t="s">
        <v>33</v>
      </c>
      <c r="C42" s="30"/>
      <c r="D42" s="45">
        <v>0.27</v>
      </c>
      <c r="E42" s="45">
        <v>0.19</v>
      </c>
      <c r="F42" s="45">
        <v>0.25</v>
      </c>
      <c r="G42" s="45">
        <v>0.43</v>
      </c>
      <c r="H42" s="45">
        <v>0.43</v>
      </c>
      <c r="I42" s="45" t="s">
        <v>48</v>
      </c>
      <c r="J42" s="45">
        <v>1.27</v>
      </c>
      <c r="K42" s="45">
        <v>32.54</v>
      </c>
      <c r="L42" s="49">
        <v>35.51</v>
      </c>
    </row>
    <row r="43" spans="1:13" s="8" customFormat="1">
      <c r="A43" s="11" t="s">
        <v>10</v>
      </c>
      <c r="B43" s="40" t="s">
        <v>33</v>
      </c>
      <c r="C43" s="30"/>
      <c r="D43" s="45">
        <v>0.05</v>
      </c>
      <c r="E43" s="45">
        <v>7.0000000000000007E-2</v>
      </c>
      <c r="F43" s="45">
        <v>0.28999999999999998</v>
      </c>
      <c r="G43" s="45">
        <v>0.44</v>
      </c>
      <c r="H43" s="45">
        <v>1.48</v>
      </c>
      <c r="I43" s="45">
        <v>2.2799999999999998</v>
      </c>
      <c r="J43" s="45">
        <v>5.98</v>
      </c>
      <c r="K43" s="45">
        <v>149.16</v>
      </c>
      <c r="L43" s="49">
        <v>159.74</v>
      </c>
    </row>
    <row r="44" spans="1:13" s="8" customFormat="1">
      <c r="A44" s="11" t="s">
        <v>11</v>
      </c>
      <c r="B44" s="40" t="s">
        <v>33</v>
      </c>
      <c r="C44" s="30"/>
      <c r="D44" s="45">
        <v>4.13</v>
      </c>
      <c r="E44" s="45">
        <v>5.65</v>
      </c>
      <c r="F44" s="45">
        <v>14.61</v>
      </c>
      <c r="G44" s="45">
        <v>15.87</v>
      </c>
      <c r="H44" s="45">
        <v>12.99</v>
      </c>
      <c r="I44" s="45">
        <v>9.2200000000000006</v>
      </c>
      <c r="J44" s="45">
        <v>16.489999999999998</v>
      </c>
      <c r="K44" s="45">
        <v>54.67</v>
      </c>
      <c r="L44" s="49">
        <v>133.63999999999999</v>
      </c>
    </row>
    <row r="45" spans="1:13" s="8" customFormat="1">
      <c r="A45" s="11" t="s">
        <v>12</v>
      </c>
      <c r="B45" s="40" t="s">
        <v>33</v>
      </c>
      <c r="C45" s="30"/>
      <c r="D45" s="45">
        <v>28.5</v>
      </c>
      <c r="E45" s="45">
        <v>23.479999999999997</v>
      </c>
      <c r="F45" s="45">
        <v>62.23</v>
      </c>
      <c r="G45" s="45">
        <v>94.21</v>
      </c>
      <c r="H45" s="45">
        <v>207.8</v>
      </c>
      <c r="I45" s="45">
        <v>224.22</v>
      </c>
      <c r="J45" s="45">
        <v>382.41</v>
      </c>
      <c r="K45" s="45">
        <v>1612.52</v>
      </c>
      <c r="L45" s="49">
        <v>2635.36</v>
      </c>
    </row>
    <row r="46" spans="1:13" s="8" customFormat="1">
      <c r="A46" s="11" t="s">
        <v>13</v>
      </c>
      <c r="B46" s="40" t="s">
        <v>33</v>
      </c>
      <c r="C46" s="30"/>
      <c r="D46" s="45">
        <v>2.2400000000000002</v>
      </c>
      <c r="E46" s="45">
        <v>2.36</v>
      </c>
      <c r="F46" s="45">
        <v>9.3800000000000008</v>
      </c>
      <c r="G46" s="45">
        <v>26.41</v>
      </c>
      <c r="H46" s="45">
        <v>78.459999999999994</v>
      </c>
      <c r="I46" s="45">
        <v>144.24</v>
      </c>
      <c r="J46" s="45">
        <v>344.69</v>
      </c>
      <c r="K46" s="45">
        <v>518.84</v>
      </c>
      <c r="L46" s="49">
        <v>1126.6099999999999</v>
      </c>
    </row>
    <row r="47" spans="1:13" s="8" customFormat="1">
      <c r="A47" s="11" t="s">
        <v>14</v>
      </c>
      <c r="B47" s="40" t="s">
        <v>33</v>
      </c>
      <c r="C47" s="30"/>
      <c r="D47" s="45">
        <v>96.62</v>
      </c>
      <c r="E47" s="45">
        <v>26.380000000000003</v>
      </c>
      <c r="F47" s="45">
        <v>25.07</v>
      </c>
      <c r="G47" s="45">
        <v>13.07</v>
      </c>
      <c r="H47" s="45" t="s">
        <v>48</v>
      </c>
      <c r="I47" s="45">
        <v>4.95</v>
      </c>
      <c r="J47" s="45">
        <v>7.03</v>
      </c>
      <c r="K47" s="45">
        <v>52.45</v>
      </c>
      <c r="L47" s="49">
        <v>261.45999999999998</v>
      </c>
    </row>
    <row r="48" spans="1:13" s="8" customFormat="1">
      <c r="A48" s="11" t="s">
        <v>15</v>
      </c>
      <c r="B48" s="40" t="s">
        <v>33</v>
      </c>
      <c r="C48" s="30"/>
      <c r="D48" s="45">
        <v>5.8699999999999992</v>
      </c>
      <c r="E48" s="45">
        <v>7.98</v>
      </c>
      <c r="F48" s="45">
        <v>20.76</v>
      </c>
      <c r="G48" s="45">
        <v>17.5</v>
      </c>
      <c r="H48" s="45">
        <v>24.01</v>
      </c>
      <c r="I48" s="45">
        <v>22.08</v>
      </c>
      <c r="J48" s="45">
        <v>58.56</v>
      </c>
      <c r="K48" s="45">
        <v>466.15</v>
      </c>
      <c r="L48" s="49">
        <v>622.91</v>
      </c>
    </row>
    <row r="49" spans="1:12" s="8" customFormat="1">
      <c r="A49" s="11" t="s">
        <v>16</v>
      </c>
      <c r="B49" s="40" t="s">
        <v>33</v>
      </c>
      <c r="C49" s="30"/>
      <c r="D49" s="45">
        <v>0.27</v>
      </c>
      <c r="E49" s="45">
        <v>0.14000000000000001</v>
      </c>
      <c r="F49" s="45">
        <v>0.13</v>
      </c>
      <c r="G49" s="45">
        <v>0.39</v>
      </c>
      <c r="H49" s="45">
        <v>0.14000000000000001</v>
      </c>
      <c r="I49" s="45">
        <v>0.66</v>
      </c>
      <c r="J49" s="45" t="s">
        <v>48</v>
      </c>
      <c r="K49" s="45">
        <v>32.270000000000003</v>
      </c>
      <c r="L49" s="49">
        <v>34.47</v>
      </c>
    </row>
    <row r="50" spans="1:12" s="8" customFormat="1">
      <c r="A50" s="11" t="s">
        <v>17</v>
      </c>
      <c r="B50" s="40" t="s">
        <v>33</v>
      </c>
      <c r="C50" s="30"/>
      <c r="D50" s="45">
        <v>2.52</v>
      </c>
      <c r="E50" s="45">
        <v>1.6600000000000001</v>
      </c>
      <c r="F50" s="45">
        <v>1.95</v>
      </c>
      <c r="G50" s="45">
        <v>1.29</v>
      </c>
      <c r="H50" s="45">
        <v>0.64</v>
      </c>
      <c r="I50" s="45">
        <v>0.97</v>
      </c>
      <c r="J50" s="45">
        <v>1.24</v>
      </c>
      <c r="K50" s="45">
        <v>37.799999999999997</v>
      </c>
      <c r="L50" s="49">
        <v>48.06</v>
      </c>
    </row>
    <row r="51" spans="1:12" s="8" customFormat="1">
      <c r="A51" s="11" t="s">
        <v>18</v>
      </c>
      <c r="B51" s="40" t="s">
        <v>33</v>
      </c>
      <c r="C51" s="30"/>
      <c r="D51" s="45">
        <v>7.1199999999999992</v>
      </c>
      <c r="E51" s="45">
        <v>2.1</v>
      </c>
      <c r="F51" s="45">
        <v>1.49</v>
      </c>
      <c r="G51" s="45">
        <v>0.56999999999999995</v>
      </c>
      <c r="H51" s="45">
        <v>1.05</v>
      </c>
      <c r="I51" s="45">
        <v>0.41</v>
      </c>
      <c r="J51" s="45">
        <v>1.26</v>
      </c>
      <c r="K51" s="45">
        <v>66.52</v>
      </c>
      <c r="L51" s="49">
        <v>80.53</v>
      </c>
    </row>
    <row r="52" spans="1:12" s="8" customFormat="1">
      <c r="A52" s="11" t="s">
        <v>19</v>
      </c>
      <c r="B52" s="40" t="s">
        <v>33</v>
      </c>
      <c r="C52" s="30"/>
      <c r="D52" s="45" t="s">
        <v>48</v>
      </c>
      <c r="E52" s="45" t="s">
        <v>48</v>
      </c>
      <c r="F52" s="45">
        <v>0.16</v>
      </c>
      <c r="G52" s="45">
        <v>0.55000000000000004</v>
      </c>
      <c r="H52" s="45">
        <v>2.21</v>
      </c>
      <c r="I52" s="45">
        <v>1.17</v>
      </c>
      <c r="J52" s="45">
        <v>1.92</v>
      </c>
      <c r="K52" s="45" t="s">
        <v>48</v>
      </c>
      <c r="L52" s="49">
        <v>7.5</v>
      </c>
    </row>
    <row r="53" spans="1:12" s="8" customFormat="1">
      <c r="A53" s="11" t="s">
        <v>20</v>
      </c>
      <c r="B53" s="40" t="s">
        <v>33</v>
      </c>
      <c r="C53" s="30"/>
      <c r="D53" s="45">
        <v>49.309999999999995</v>
      </c>
      <c r="E53" s="45">
        <v>9.870000000000001</v>
      </c>
      <c r="F53" s="45">
        <v>8.68</v>
      </c>
      <c r="G53" s="45">
        <v>5.85</v>
      </c>
      <c r="H53" s="45">
        <v>5.18</v>
      </c>
      <c r="I53" s="45">
        <v>5.33</v>
      </c>
      <c r="J53" s="45">
        <v>6.86</v>
      </c>
      <c r="K53" s="45">
        <v>186.06</v>
      </c>
      <c r="L53" s="49">
        <v>277.14</v>
      </c>
    </row>
    <row r="54" spans="1:12" s="8" customFormat="1">
      <c r="A54" s="11" t="s">
        <v>21</v>
      </c>
      <c r="B54" s="40" t="s">
        <v>33</v>
      </c>
      <c r="C54" s="30"/>
      <c r="D54" s="45" t="s">
        <v>48</v>
      </c>
      <c r="E54" s="45" t="s">
        <v>48</v>
      </c>
      <c r="F54" s="45">
        <v>0.34</v>
      </c>
      <c r="G54" s="45">
        <v>0.97</v>
      </c>
      <c r="H54" s="45">
        <v>1.23</v>
      </c>
      <c r="I54" s="45">
        <v>1.17</v>
      </c>
      <c r="J54" s="47">
        <v>1.07</v>
      </c>
      <c r="K54" s="47">
        <v>1.59</v>
      </c>
      <c r="L54" s="49">
        <v>6.48</v>
      </c>
    </row>
    <row r="55" spans="1:12" s="8" customFormat="1">
      <c r="A55" s="11" t="s">
        <v>22</v>
      </c>
      <c r="B55" s="40" t="s">
        <v>33</v>
      </c>
      <c r="C55" s="30"/>
      <c r="D55" s="45">
        <v>0.08</v>
      </c>
      <c r="E55" s="45">
        <v>0.15</v>
      </c>
      <c r="F55" s="45">
        <v>0.97</v>
      </c>
      <c r="G55" s="45">
        <v>11.39</v>
      </c>
      <c r="H55" s="45">
        <v>90.35</v>
      </c>
      <c r="I55" s="45">
        <v>134.19999999999999</v>
      </c>
      <c r="J55" s="45">
        <v>226.23</v>
      </c>
      <c r="K55" s="45">
        <v>630.29999999999995</v>
      </c>
      <c r="L55" s="49">
        <v>1093.68</v>
      </c>
    </row>
    <row r="56" spans="1:12" s="8" customFormat="1">
      <c r="A56" s="11" t="s">
        <v>23</v>
      </c>
      <c r="B56" s="40" t="s">
        <v>33</v>
      </c>
      <c r="C56" s="30"/>
      <c r="D56" s="45">
        <v>2.4500000000000002</v>
      </c>
      <c r="E56" s="45">
        <v>5.48</v>
      </c>
      <c r="F56" s="45">
        <v>35.36</v>
      </c>
      <c r="G56" s="45">
        <v>82.42</v>
      </c>
      <c r="H56" s="45">
        <v>112.02</v>
      </c>
      <c r="I56" s="45">
        <v>32.270000000000003</v>
      </c>
      <c r="J56" s="45">
        <v>11.8</v>
      </c>
      <c r="K56" s="45">
        <v>7.41</v>
      </c>
      <c r="L56" s="49">
        <v>289.19</v>
      </c>
    </row>
    <row r="57" spans="1:12" s="8" customFormat="1">
      <c r="A57" s="11" t="s">
        <v>24</v>
      </c>
      <c r="B57" s="40" t="s">
        <v>33</v>
      </c>
      <c r="C57" s="30"/>
      <c r="D57" s="45">
        <v>307.04000000000002</v>
      </c>
      <c r="E57" s="45">
        <v>218.56</v>
      </c>
      <c r="F57" s="45">
        <v>304.33</v>
      </c>
      <c r="G57" s="45">
        <v>169.38</v>
      </c>
      <c r="H57" s="45">
        <v>102.89</v>
      </c>
      <c r="I57" s="45">
        <v>41.11</v>
      </c>
      <c r="J57" s="45">
        <v>40.799999999999997</v>
      </c>
      <c r="K57" s="45">
        <v>239.41</v>
      </c>
      <c r="L57" s="49">
        <v>1423.51</v>
      </c>
    </row>
    <row r="58" spans="1:12" s="8" customFormat="1">
      <c r="A58" s="11" t="s">
        <v>25</v>
      </c>
      <c r="B58" s="40" t="s">
        <v>33</v>
      </c>
      <c r="C58" s="30"/>
      <c r="D58" s="45">
        <v>22.66</v>
      </c>
      <c r="E58" s="45">
        <v>4.99</v>
      </c>
      <c r="F58" s="45">
        <v>8.49</v>
      </c>
      <c r="G58" s="45">
        <v>10.07</v>
      </c>
      <c r="H58" s="45">
        <v>15.76</v>
      </c>
      <c r="I58" s="45">
        <v>10.48</v>
      </c>
      <c r="J58" s="45">
        <v>18.25</v>
      </c>
      <c r="K58" s="45">
        <v>147.74</v>
      </c>
      <c r="L58" s="49">
        <v>238.44</v>
      </c>
    </row>
    <row r="59" spans="1:12" s="8" customFormat="1">
      <c r="A59" s="11" t="s">
        <v>26</v>
      </c>
      <c r="B59" s="40" t="s">
        <v>33</v>
      </c>
      <c r="C59" s="30"/>
      <c r="D59" s="45">
        <v>266.26</v>
      </c>
      <c r="E59" s="45">
        <v>30.07</v>
      </c>
      <c r="F59" s="45">
        <v>23.03</v>
      </c>
      <c r="G59" s="45">
        <v>8.1300000000000008</v>
      </c>
      <c r="H59" s="45">
        <v>4.4400000000000004</v>
      </c>
      <c r="I59" s="45">
        <v>2.54</v>
      </c>
      <c r="J59" s="45">
        <v>1.49</v>
      </c>
      <c r="K59" s="45">
        <v>153.24</v>
      </c>
      <c r="L59" s="49">
        <v>489.21</v>
      </c>
    </row>
    <row r="60" spans="1:12" s="8" customFormat="1">
      <c r="A60" s="11" t="s">
        <v>27</v>
      </c>
      <c r="B60" s="40" t="s">
        <v>33</v>
      </c>
      <c r="C60" s="30"/>
      <c r="D60" s="45">
        <v>5.1899999999999995</v>
      </c>
      <c r="E60" s="45">
        <v>5.08</v>
      </c>
      <c r="F60" s="45">
        <v>8.0399999999999991</v>
      </c>
      <c r="G60" s="45">
        <v>3.54</v>
      </c>
      <c r="H60" s="45">
        <v>2.71</v>
      </c>
      <c r="I60" s="45">
        <v>0.86</v>
      </c>
      <c r="J60" s="50" t="s">
        <v>48</v>
      </c>
      <c r="K60" s="50" t="s">
        <v>48</v>
      </c>
      <c r="L60" s="49">
        <v>36.21</v>
      </c>
    </row>
    <row r="61" spans="1:12" s="8" customFormat="1">
      <c r="A61" s="11" t="s">
        <v>28</v>
      </c>
      <c r="B61" s="40" t="s">
        <v>33</v>
      </c>
      <c r="C61" s="30"/>
      <c r="D61" s="49">
        <v>6.48</v>
      </c>
      <c r="E61" s="49">
        <v>1.06</v>
      </c>
      <c r="F61" s="49">
        <v>1.49</v>
      </c>
      <c r="G61" s="49">
        <v>0.98</v>
      </c>
      <c r="H61" s="49">
        <v>1.31</v>
      </c>
      <c r="I61" s="49">
        <v>1.71</v>
      </c>
      <c r="J61" s="51">
        <v>2.2999999999999998</v>
      </c>
      <c r="K61" s="51">
        <v>46.94</v>
      </c>
      <c r="L61" s="49">
        <v>62.27</v>
      </c>
    </row>
    <row r="62" spans="1:12" s="15" customFormat="1">
      <c r="A62" s="14" t="s">
        <v>29</v>
      </c>
      <c r="B62" s="40" t="s">
        <v>33</v>
      </c>
      <c r="C62" s="30"/>
      <c r="D62" s="49">
        <v>0.17</v>
      </c>
      <c r="E62" s="49">
        <v>1.06</v>
      </c>
      <c r="F62" s="49">
        <v>9.82</v>
      </c>
      <c r="G62" s="49">
        <v>20.47</v>
      </c>
      <c r="H62" s="49">
        <v>28.45</v>
      </c>
      <c r="I62" s="49">
        <v>17.02</v>
      </c>
      <c r="J62" s="51">
        <v>24.92</v>
      </c>
      <c r="K62" s="51">
        <v>48.64</v>
      </c>
      <c r="L62" s="49">
        <v>150.54</v>
      </c>
    </row>
    <row r="63" spans="1:12" s="15" customFormat="1">
      <c r="A63" s="14" t="s">
        <v>30</v>
      </c>
      <c r="B63" s="40" t="s">
        <v>33</v>
      </c>
      <c r="C63" s="30"/>
      <c r="D63" s="49">
        <v>0.33</v>
      </c>
      <c r="E63" s="49">
        <v>0.60000000000000009</v>
      </c>
      <c r="F63" s="49">
        <v>2.74</v>
      </c>
      <c r="G63" s="49">
        <v>7.31</v>
      </c>
      <c r="H63" s="49">
        <v>13.42</v>
      </c>
      <c r="I63" s="49">
        <v>15.32</v>
      </c>
      <c r="J63" s="51">
        <v>26.88</v>
      </c>
      <c r="K63" s="51">
        <v>87.05</v>
      </c>
      <c r="L63" s="49">
        <v>153.63999999999999</v>
      </c>
    </row>
    <row r="64" spans="1:12" s="15" customFormat="1">
      <c r="A64" s="38" t="s">
        <v>46</v>
      </c>
      <c r="B64" s="41" t="s">
        <v>33</v>
      </c>
      <c r="C64" s="39"/>
      <c r="D64" s="49">
        <v>2.64</v>
      </c>
      <c r="E64" s="49">
        <v>3.83</v>
      </c>
      <c r="F64" s="49">
        <v>10.71</v>
      </c>
      <c r="G64" s="49">
        <v>14.26</v>
      </c>
      <c r="H64" s="49">
        <v>26.45</v>
      </c>
      <c r="I64" s="49">
        <v>36.69</v>
      </c>
      <c r="J64" s="51">
        <v>73.56</v>
      </c>
      <c r="K64" s="51">
        <v>331.69</v>
      </c>
      <c r="L64" s="49">
        <v>499.82</v>
      </c>
    </row>
    <row r="65" spans="1:13" s="15" customFormat="1">
      <c r="A65" s="17" t="s">
        <v>47</v>
      </c>
      <c r="B65" s="52" t="s">
        <v>33</v>
      </c>
      <c r="C65" s="30"/>
      <c r="D65" s="48">
        <v>838.68000000000006</v>
      </c>
      <c r="E65" s="48">
        <v>374.94</v>
      </c>
      <c r="F65" s="48">
        <v>652.29</v>
      </c>
      <c r="G65" s="48">
        <v>764.54</v>
      </c>
      <c r="H65" s="48">
        <v>1388.67</v>
      </c>
      <c r="I65" s="48">
        <v>1172.8599999999999</v>
      </c>
      <c r="J65" s="48">
        <v>1865.57</v>
      </c>
      <c r="K65" s="48">
        <v>7302.87</v>
      </c>
      <c r="L65" s="48">
        <v>14360.42</v>
      </c>
    </row>
    <row r="66" spans="1:13">
      <c r="A66" s="1" t="s">
        <v>53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2020-10-13T10:12:29Z</cp:lastPrinted>
  <dcterms:created xsi:type="dcterms:W3CDTF">1998-11-13T09:45:07Z</dcterms:created>
  <dcterms:modified xsi:type="dcterms:W3CDTF">2023-11-02T06:40:03Z</dcterms:modified>
</cp:coreProperties>
</file>